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Лист1!$A$3:$M$138</definedName>
  </definedNames>
  <calcPr calcId="125725"/>
</workbook>
</file>

<file path=xl/calcChain.xml><?xml version="1.0" encoding="utf-8"?>
<calcChain xmlns="http://schemas.openxmlformats.org/spreadsheetml/2006/main">
  <c r="I127" i="1"/>
  <c r="I13"/>
  <c r="I85"/>
  <c r="I138" l="1"/>
</calcChain>
</file>

<file path=xl/sharedStrings.xml><?xml version="1.0" encoding="utf-8"?>
<sst xmlns="http://schemas.openxmlformats.org/spreadsheetml/2006/main" count="747" uniqueCount="187">
  <si>
    <t>№</t>
  </si>
  <si>
    <t>Поставщик</t>
  </si>
  <si>
    <t>Страна исполнителя</t>
  </si>
  <si>
    <t>Номер договора</t>
  </si>
  <si>
    <t>Сумма договора</t>
  </si>
  <si>
    <t>Дата заключения контракта</t>
  </si>
  <si>
    <t>Тип прямых закупок</t>
  </si>
  <si>
    <t>Trade Tech</t>
  </si>
  <si>
    <t>США</t>
  </si>
  <si>
    <t>NMMC-TT/2021</t>
  </si>
  <si>
    <t>ПП-3953</t>
  </si>
  <si>
    <t>Компания UxC, LLC</t>
  </si>
  <si>
    <t>NMMC-UXC/2021</t>
  </si>
  <si>
    <t>Филиал “ТШТТ” АК «Узбектелеком»</t>
  </si>
  <si>
    <t>Узбекистан</t>
  </si>
  <si>
    <t>207/883664</t>
  </si>
  <si>
    <t>ООО "UNICON-SOFT"</t>
  </si>
  <si>
    <t>3636-2021/ЕХАТ</t>
  </si>
  <si>
    <t>Единый поставщик</t>
  </si>
  <si>
    <t>СЭО ва ЖС хизмати Навоий вилоят бошкармаси</t>
  </si>
  <si>
    <t>“АЗИЗ КИТОБХОН” нашриёт МЧЖ</t>
  </si>
  <si>
    <t>ГУП "Экспертиза градостроительной документации" Навоийский филиал</t>
  </si>
  <si>
    <t>305/21</t>
  </si>
  <si>
    <t>328/21</t>
  </si>
  <si>
    <t>Шахарсозлик хужжатлари экспертизаси ДУК Навоий филиали</t>
  </si>
  <si>
    <t>312/21</t>
  </si>
  <si>
    <t>ГУП «Центр Кибербезопасности»</t>
  </si>
  <si>
    <t>76 W</t>
  </si>
  <si>
    <t>ГУП "Экспертиза градостроительной документации "</t>
  </si>
  <si>
    <t>247/21</t>
  </si>
  <si>
    <t>ГУП "Центр государственный экологический экспертизы"</t>
  </si>
  <si>
    <t>Другие ПП, УП, РП</t>
  </si>
  <si>
    <t>Ўзбекистон Республикаси Фуқаро муҳофазаси институти</t>
  </si>
  <si>
    <t>1/1/184</t>
  </si>
  <si>
    <t>318/21,319/21,320/21,321/21</t>
  </si>
  <si>
    <t>217/21</t>
  </si>
  <si>
    <t>376/21, 377/21, 378/21</t>
  </si>
  <si>
    <t>OOO Adina-Med</t>
  </si>
  <si>
    <t>УЗГИДРОМЕТ</t>
  </si>
  <si>
    <t>АО "НВК Узэкспоцентр"</t>
  </si>
  <si>
    <t>15/21-в</t>
  </si>
  <si>
    <t>Навоий вилояти сув омборлари ва йирик гидротехник иншоотлардан фойдаланиш бошкармаси</t>
  </si>
  <si>
    <t>ПКМ</t>
  </si>
  <si>
    <t>чп Артиков Сардоржон Гайраджанович</t>
  </si>
  <si>
    <t>329/21, 396/21</t>
  </si>
  <si>
    <t>ДУК "Аккредитация маркази "</t>
  </si>
  <si>
    <t>130-АК</t>
  </si>
  <si>
    <t>129-АК</t>
  </si>
  <si>
    <t>Ўзбекистон Республикаси Гидрометеорология хизмати маркази</t>
  </si>
  <si>
    <t>16-37/2021</t>
  </si>
  <si>
    <t>Общество с ограниченной ответственностью «Кувват»</t>
  </si>
  <si>
    <t>СП ООО «UZ Truck and Bus Motors»</t>
  </si>
  <si>
    <t>NGMK-UZTBM/2021-1/SR</t>
  </si>
  <si>
    <t>Госкомгеологии РУз</t>
  </si>
  <si>
    <t>08-31/2021</t>
  </si>
  <si>
    <t>“ONE-NET” МЧЖ</t>
  </si>
  <si>
    <t>ON-1/2</t>
  </si>
  <si>
    <t>ИП ООО «ACTION-MCFR MEDIAGURUHI»</t>
  </si>
  <si>
    <t>323/21</t>
  </si>
  <si>
    <t>261-279/21</t>
  </si>
  <si>
    <t>Государственное учреждение «Фонд Навоийский горно-металлургический комбината»</t>
  </si>
  <si>
    <t>35.04-01/7-161</t>
  </si>
  <si>
    <t>OOO " ALINFARM MEDICAL"</t>
  </si>
  <si>
    <t>ДУК "Давлат белгиси"</t>
  </si>
  <si>
    <t>12-Z/411</t>
  </si>
  <si>
    <t>Шахарсозлик хужжатлари экспертизаси Навоий филиали</t>
  </si>
  <si>
    <t>257/21,256/21,248/21,258/21</t>
  </si>
  <si>
    <t>УзРес Транспорт вазирилиги МОКТ маркази</t>
  </si>
  <si>
    <t>Государственное Учреждение «Фонд Навоийского горно - металлургического комбината»</t>
  </si>
  <si>
    <t>RESPUBLIKA IXTISOSLASHTIRILGAN DERMATOVENEROLOGIYA VA KOSMETOLOGIYA ILMY-AMALIY TIBBIYOT MARKAZI</t>
  </si>
  <si>
    <t>OOO DELPHARM</t>
  </si>
  <si>
    <t>Навоийское государственное лесное хозяйство</t>
  </si>
  <si>
    <t>OOO DiagLabTrade</t>
  </si>
  <si>
    <t>OOO GD-PHARM</t>
  </si>
  <si>
    <t>126-NAV</t>
  </si>
  <si>
    <t>А,О, Навоийдонмахсулот</t>
  </si>
  <si>
    <t>07-04-08/12</t>
  </si>
  <si>
    <t>07-04-08/10</t>
  </si>
  <si>
    <t>ГУП «УЗБЕКГИДРОГЕОЛОГИЯ»</t>
  </si>
  <si>
    <t>117/01-2021</t>
  </si>
  <si>
    <t>ООО "AEROLOYIHA"</t>
  </si>
  <si>
    <t>ПП-4077</t>
  </si>
  <si>
    <t>АО Алмалыкский ГМК</t>
  </si>
  <si>
    <t>ГУП "Узгашклити"</t>
  </si>
  <si>
    <t>«УзГЕОРАНГМЕТЛИТИ»</t>
  </si>
  <si>
    <t>127-3256-М</t>
  </si>
  <si>
    <t>OOO MEDICOVER</t>
  </si>
  <si>
    <t>96-2021</t>
  </si>
  <si>
    <t>127-3232-м</t>
  </si>
  <si>
    <t>127-3241-М</t>
  </si>
  <si>
    <t>Государственное учреждение «Институт минеральных ресурсов» Университета геологических наук (ГУ «ИМР»</t>
  </si>
  <si>
    <t>1421-21</t>
  </si>
  <si>
    <t>OOO “INTEGRA GROUP UZ”</t>
  </si>
  <si>
    <t>DUZ 01/21</t>
  </si>
  <si>
    <t>03-01-08/180-тп</t>
  </si>
  <si>
    <t>"УзММИ" ДК Навоий филиали</t>
  </si>
  <si>
    <t>2021-532</t>
  </si>
  <si>
    <t>Республика ихтисослаштирилган кардиология илмий-амалий маркази</t>
  </si>
  <si>
    <t>Худудгаз Қорақалпоғистон</t>
  </si>
  <si>
    <t>«ISSIQLIK ELEKTR STANSIYALARI» АЖ</t>
  </si>
  <si>
    <t>«IQTISODIY GAZETA» МЧЖ</t>
  </si>
  <si>
    <t>OOO Osiyomedika</t>
  </si>
  <si>
    <t>OOO EZORIS-FARM</t>
  </si>
  <si>
    <t>OOO GREAT LUX PHARM</t>
  </si>
  <si>
    <t>5/2-142</t>
  </si>
  <si>
    <t>OOO UNIHEALTH PHARM</t>
  </si>
  <si>
    <t>ГУП "Центр по аккредитации при Узбекском агентстве стандартизации, метрологии и сертификации"</t>
  </si>
  <si>
    <t>84-э</t>
  </si>
  <si>
    <t>87-э</t>
  </si>
  <si>
    <t>Тошкент давлат юридик унивеср хузуридаги Юридик стандартлар бўйича профессионал ўқитиш маркази</t>
  </si>
  <si>
    <t>IM-1</t>
  </si>
  <si>
    <t>“Контехназорат ўқув” Давлат унитар корхонаси</t>
  </si>
  <si>
    <t>125/21пк</t>
  </si>
  <si>
    <t>АО «O’zelektroapparat-Eleсtroshield»</t>
  </si>
  <si>
    <t>35.05-02/08-75</t>
  </si>
  <si>
    <t>Ўзбекистон Республикаси Транспорт вазирлиги МОҚТ маркази</t>
  </si>
  <si>
    <t>Государственное унитарное Предприятия «Иссиклик манбаи»</t>
  </si>
  <si>
    <t>2Т/4 -21</t>
  </si>
  <si>
    <t>OOO "NORMA"</t>
  </si>
  <si>
    <t>210061P</t>
  </si>
  <si>
    <t>07-04-08/5</t>
  </si>
  <si>
    <t>«Узстандарт»</t>
  </si>
  <si>
    <t>16-ук</t>
  </si>
  <si>
    <t>"Бухоройулгранит" унитар корхонаси "Бухоройулгранит" унитар корхонаси</t>
  </si>
  <si>
    <t>Тиббиёт ходимларининг касбий малакасини ривожлантириш маркази</t>
  </si>
  <si>
    <t>64/21МБ</t>
  </si>
  <si>
    <t>78/21МБ</t>
  </si>
  <si>
    <t>ГУ «ИМР»</t>
  </si>
  <si>
    <t>3-03/2021ПЗ</t>
  </si>
  <si>
    <t>ООО «Unitel»</t>
  </si>
  <si>
    <t>151751/275</t>
  </si>
  <si>
    <t>Ўзбекистон миллий метрология институти</t>
  </si>
  <si>
    <t>45-2021</t>
  </si>
  <si>
    <t>«Ўзбекистон миллий метрология институти</t>
  </si>
  <si>
    <t>010-2021</t>
  </si>
  <si>
    <t>Навоий вилоят СЭО ва ЖС</t>
  </si>
  <si>
    <t>Навоий вилоят СЭОМ</t>
  </si>
  <si>
    <t>ССЭБ и ОЗ Навоийский Области</t>
  </si>
  <si>
    <t>БСН ГУОБТ МВД РУз</t>
  </si>
  <si>
    <t>Ўзбекистон Республикаси Мудофа вазирлиги</t>
  </si>
  <si>
    <t>10/5-у</t>
  </si>
  <si>
    <t>OOO "MEDIUS"</t>
  </si>
  <si>
    <t>СП ООО «IST TELEKOM»</t>
  </si>
  <si>
    <t>21А01№1270/2021</t>
  </si>
  <si>
    <t>HUDUDGAZTAMINOT AKSIYADORLIK JAMIYATI</t>
  </si>
  <si>
    <t>ГУП редакция газет «Янги Узбекистон» и «Правда Востока»</t>
  </si>
  <si>
    <t>04-05-05/2/21</t>
  </si>
  <si>
    <t>АО «Самаркандгеология»</t>
  </si>
  <si>
    <t>ЧП Юлдашев Олимжан Акрамжанович</t>
  </si>
  <si>
    <t>Институт геологии и геофизики им. Х.М. Абдуллаева</t>
  </si>
  <si>
    <t>АО Узбекистон темир йуллари</t>
  </si>
  <si>
    <t>УП “O’ZTEMIRYO’LMASHTA’MIR”</t>
  </si>
  <si>
    <t>ВГСЧ</t>
  </si>
  <si>
    <t>Институт геологии и геофизики им.Х.М. Абдуллаева</t>
  </si>
  <si>
    <t>(Стандартлар институти)</t>
  </si>
  <si>
    <t>у-136</t>
  </si>
  <si>
    <t>Госкомгеология</t>
  </si>
  <si>
    <t>Узбекистон Республикаси Миллий гвардияси Навоий вилояти Куриклаш бошкармаси</t>
  </si>
  <si>
    <t>07-04-08/2</t>
  </si>
  <si>
    <t>Госкомгеологии</t>
  </si>
  <si>
    <t>1-02/2021 п3</t>
  </si>
  <si>
    <t>«Институт минеральных ресурсов» Университета геологических наук Госкомгеологии Республики Узбекистан</t>
  </si>
  <si>
    <t>Нормуродов Абдурашид</t>
  </si>
  <si>
    <t>АК "Ўзбектелеком"</t>
  </si>
  <si>
    <t>Argus Media (Russia) Limited</t>
  </si>
  <si>
    <t>Россия</t>
  </si>
  <si>
    <t>"Сурхондарё сув таъминоти" МЧЖ</t>
  </si>
  <si>
    <t>588-2021/IJRO</t>
  </si>
  <si>
    <t>"Худудгазтаминот" АЖ "Худудгаз Сурхондарё" газ таъминоти филиали</t>
  </si>
  <si>
    <t>"Сурхондарё ХЭТК" АЖ Термиз электр таъминоти корхонаси</t>
  </si>
  <si>
    <t>“O’zbekiston iqtisodiy axborotnomasi – Ekonomicheskiy vestnik Uzbekistana” МЧЖ</t>
  </si>
  <si>
    <t>С01-01/01</t>
  </si>
  <si>
    <t>“Дамхўжа сув таъминоти”</t>
  </si>
  <si>
    <t>«Электромагнит Мослашув Маркази» ДУК</t>
  </si>
  <si>
    <t>кл-17</t>
  </si>
  <si>
    <t>СП ООО "UZ TRUCK AND BUS MOTORS"</t>
  </si>
  <si>
    <t>№MAN SDC 21-015</t>
  </si>
  <si>
    <t>АО "Навоийдонмахсулот"</t>
  </si>
  <si>
    <t>07-04-08/1</t>
  </si>
  <si>
    <t>Решение правительства</t>
  </si>
  <si>
    <t>ГП "НГМК"</t>
  </si>
  <si>
    <t>Заказчик</t>
  </si>
  <si>
    <t>USD</t>
  </si>
  <si>
    <t>Валюта</t>
  </si>
  <si>
    <t>UZS</t>
  </si>
  <si>
    <t>Сумма в эквиваленте</t>
  </si>
  <si>
    <t>ИНФОРМАЦИЯ о перечне прямых договоров, заключенных с 1 января по 30 июня 2021 года</t>
  </si>
</sst>
</file>

<file path=xl/styles.xml><?xml version="1.0" encoding="utf-8"?>
<styleSheet xmlns="http://schemas.openxmlformats.org/spreadsheetml/2006/main">
  <numFmts count="1">
    <numFmt numFmtId="164" formatCode="#,##0.00_р_."/>
  </numFmts>
  <fonts count="3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7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0" xfId="0" applyFont="1" applyFill="1" applyAlignment="1">
      <alignment vertical="center"/>
    </xf>
    <xf numFmtId="164" fontId="0" fillId="0" borderId="1" xfId="0" applyNumberFormat="1" applyBorder="1"/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xarid.uzex.uz/ru/adv/lot2/594319" TargetMode="External"/><Relationship Id="rId18" Type="http://schemas.openxmlformats.org/officeDocument/2006/relationships/hyperlink" Target="https://exarid.uzex.uz/ru/adv/lot2/591709" TargetMode="External"/><Relationship Id="rId26" Type="http://schemas.openxmlformats.org/officeDocument/2006/relationships/hyperlink" Target="https://exarid.uzex.uz/ru/adv/lot2/590415" TargetMode="External"/><Relationship Id="rId39" Type="http://schemas.openxmlformats.org/officeDocument/2006/relationships/hyperlink" Target="https://exarid.uzex.uz/ru/adv/lot2/587933" TargetMode="External"/><Relationship Id="rId21" Type="http://schemas.openxmlformats.org/officeDocument/2006/relationships/hyperlink" Target="https://exarid.uzex.uz/ru/adv/lot2/591014" TargetMode="External"/><Relationship Id="rId34" Type="http://schemas.openxmlformats.org/officeDocument/2006/relationships/hyperlink" Target="https://exarid.uzex.uz/ru/adv/lot2/588540" TargetMode="External"/><Relationship Id="rId42" Type="http://schemas.openxmlformats.org/officeDocument/2006/relationships/hyperlink" Target="https://exarid.uzex.uz/ru/adv/lot2/586478" TargetMode="External"/><Relationship Id="rId47" Type="http://schemas.openxmlformats.org/officeDocument/2006/relationships/hyperlink" Target="https://exarid.uzex.uz/ru/adv/lot2/586050" TargetMode="External"/><Relationship Id="rId50" Type="http://schemas.openxmlformats.org/officeDocument/2006/relationships/hyperlink" Target="https://exarid.uzex.uz/ru/adv/lot2/585878" TargetMode="External"/><Relationship Id="rId55" Type="http://schemas.openxmlformats.org/officeDocument/2006/relationships/hyperlink" Target="https://exarid.uzex.uz/ru/adv/lot2/585063" TargetMode="External"/><Relationship Id="rId63" Type="http://schemas.openxmlformats.org/officeDocument/2006/relationships/hyperlink" Target="https://exarid.uzex.uz/ru/adv/lot2/584337" TargetMode="External"/><Relationship Id="rId68" Type="http://schemas.openxmlformats.org/officeDocument/2006/relationships/hyperlink" Target="https://exarid.uzex.uz/ru/adv/lot2/582915" TargetMode="External"/><Relationship Id="rId76" Type="http://schemas.openxmlformats.org/officeDocument/2006/relationships/hyperlink" Target="https://exarid.uzex.uz/ru/adv/lot2/577742" TargetMode="External"/><Relationship Id="rId7" Type="http://schemas.openxmlformats.org/officeDocument/2006/relationships/hyperlink" Target="https://exarid.uzex.uz/ru/adv/lot2/594578" TargetMode="External"/><Relationship Id="rId71" Type="http://schemas.openxmlformats.org/officeDocument/2006/relationships/hyperlink" Target="https://exarid.uzex.uz/ru/adv/lot2/580449" TargetMode="External"/><Relationship Id="rId2" Type="http://schemas.openxmlformats.org/officeDocument/2006/relationships/hyperlink" Target="https://exarid.uzex.uz/ru/adv/lot2/595051" TargetMode="External"/><Relationship Id="rId16" Type="http://schemas.openxmlformats.org/officeDocument/2006/relationships/hyperlink" Target="https://exarid.uzex.uz/ru/adv/lot2/592541" TargetMode="External"/><Relationship Id="rId29" Type="http://schemas.openxmlformats.org/officeDocument/2006/relationships/hyperlink" Target="https://exarid.uzex.uz/ru/adv/lot2/589889" TargetMode="External"/><Relationship Id="rId11" Type="http://schemas.openxmlformats.org/officeDocument/2006/relationships/hyperlink" Target="https://exarid.uzex.uz/ru/adv/lot2/594504" TargetMode="External"/><Relationship Id="rId24" Type="http://schemas.openxmlformats.org/officeDocument/2006/relationships/hyperlink" Target="https://exarid.uzex.uz/ru/adv/lot2/590805" TargetMode="External"/><Relationship Id="rId32" Type="http://schemas.openxmlformats.org/officeDocument/2006/relationships/hyperlink" Target="https://exarid.uzex.uz/ru/adv/lot2/588873" TargetMode="External"/><Relationship Id="rId37" Type="http://schemas.openxmlformats.org/officeDocument/2006/relationships/hyperlink" Target="https://exarid.uzex.uz/ru/adv/lot2/588332" TargetMode="External"/><Relationship Id="rId40" Type="http://schemas.openxmlformats.org/officeDocument/2006/relationships/hyperlink" Target="https://exarid.uzex.uz/ru/adv/lot2/587388" TargetMode="External"/><Relationship Id="rId45" Type="http://schemas.openxmlformats.org/officeDocument/2006/relationships/hyperlink" Target="https://exarid.uzex.uz/ru/adv/lot2/586186" TargetMode="External"/><Relationship Id="rId53" Type="http://schemas.openxmlformats.org/officeDocument/2006/relationships/hyperlink" Target="https://exarid.uzex.uz/ru/adv/lot2/585076" TargetMode="External"/><Relationship Id="rId58" Type="http://schemas.openxmlformats.org/officeDocument/2006/relationships/hyperlink" Target="https://exarid.uzex.uz/ru/adv/lot2/584944" TargetMode="External"/><Relationship Id="rId66" Type="http://schemas.openxmlformats.org/officeDocument/2006/relationships/hyperlink" Target="https://exarid.uzex.uz/ru/adv/lot2/584203" TargetMode="External"/><Relationship Id="rId74" Type="http://schemas.openxmlformats.org/officeDocument/2006/relationships/hyperlink" Target="https://exarid.uzex.uz/ru/adv/lot2/579488" TargetMode="External"/><Relationship Id="rId5" Type="http://schemas.openxmlformats.org/officeDocument/2006/relationships/hyperlink" Target="https://exarid.uzex.uz/ru/adv/lot2/594708" TargetMode="External"/><Relationship Id="rId15" Type="http://schemas.openxmlformats.org/officeDocument/2006/relationships/hyperlink" Target="https://exarid.uzex.uz/ru/adv/lot2/594115" TargetMode="External"/><Relationship Id="rId23" Type="http://schemas.openxmlformats.org/officeDocument/2006/relationships/hyperlink" Target="https://exarid.uzex.uz/ru/adv/lot2/591005" TargetMode="External"/><Relationship Id="rId28" Type="http://schemas.openxmlformats.org/officeDocument/2006/relationships/hyperlink" Target="https://exarid.uzex.uz/ru/adv/lot2/589892" TargetMode="External"/><Relationship Id="rId36" Type="http://schemas.openxmlformats.org/officeDocument/2006/relationships/hyperlink" Target="https://exarid.uzex.uz/ru/adv/lot2/588523" TargetMode="External"/><Relationship Id="rId49" Type="http://schemas.openxmlformats.org/officeDocument/2006/relationships/hyperlink" Target="https://exarid.uzex.uz/ru/adv/lot2/585976" TargetMode="External"/><Relationship Id="rId57" Type="http://schemas.openxmlformats.org/officeDocument/2006/relationships/hyperlink" Target="https://exarid.uzex.uz/ru/adv/lot2/585035" TargetMode="External"/><Relationship Id="rId61" Type="http://schemas.openxmlformats.org/officeDocument/2006/relationships/hyperlink" Target="https://exarid.uzex.uz/ru/adv/lot2/584499" TargetMode="External"/><Relationship Id="rId10" Type="http://schemas.openxmlformats.org/officeDocument/2006/relationships/hyperlink" Target="https://exarid.uzex.uz/ru/adv/lot2/594519" TargetMode="External"/><Relationship Id="rId19" Type="http://schemas.openxmlformats.org/officeDocument/2006/relationships/hyperlink" Target="https://exarid.uzex.uz/ru/adv/lot2/591019" TargetMode="External"/><Relationship Id="rId31" Type="http://schemas.openxmlformats.org/officeDocument/2006/relationships/hyperlink" Target="https://exarid.uzex.uz/ru/adv/lot2/589156" TargetMode="External"/><Relationship Id="rId44" Type="http://schemas.openxmlformats.org/officeDocument/2006/relationships/hyperlink" Target="https://exarid.uzex.uz/ru/adv/lot2/586394" TargetMode="External"/><Relationship Id="rId52" Type="http://schemas.openxmlformats.org/officeDocument/2006/relationships/hyperlink" Target="https://exarid.uzex.uz/ru/adv/lot2/585079" TargetMode="External"/><Relationship Id="rId60" Type="http://schemas.openxmlformats.org/officeDocument/2006/relationships/hyperlink" Target="https://exarid.uzex.uz/ru/adv/lot2/584933" TargetMode="External"/><Relationship Id="rId65" Type="http://schemas.openxmlformats.org/officeDocument/2006/relationships/hyperlink" Target="https://exarid.uzex.uz/ru/adv/lot2/584286" TargetMode="External"/><Relationship Id="rId73" Type="http://schemas.openxmlformats.org/officeDocument/2006/relationships/hyperlink" Target="https://exarid.uzex.uz/ru/adv/lot2/580070" TargetMode="External"/><Relationship Id="rId4" Type="http://schemas.openxmlformats.org/officeDocument/2006/relationships/hyperlink" Target="https://exarid.uzex.uz/ru/adv/lot2/594721" TargetMode="External"/><Relationship Id="rId9" Type="http://schemas.openxmlformats.org/officeDocument/2006/relationships/hyperlink" Target="https://exarid.uzex.uz/ru/adv/lot2/594557" TargetMode="External"/><Relationship Id="rId14" Type="http://schemas.openxmlformats.org/officeDocument/2006/relationships/hyperlink" Target="https://exarid.uzex.uz/ru/adv/lot2/594318" TargetMode="External"/><Relationship Id="rId22" Type="http://schemas.openxmlformats.org/officeDocument/2006/relationships/hyperlink" Target="https://exarid.uzex.uz/ru/adv/lot2/591010" TargetMode="External"/><Relationship Id="rId27" Type="http://schemas.openxmlformats.org/officeDocument/2006/relationships/hyperlink" Target="https://exarid.uzex.uz/ru/adv/lot2/590397" TargetMode="External"/><Relationship Id="rId30" Type="http://schemas.openxmlformats.org/officeDocument/2006/relationships/hyperlink" Target="https://exarid.uzex.uz/ru/adv/lot2/589502" TargetMode="External"/><Relationship Id="rId35" Type="http://schemas.openxmlformats.org/officeDocument/2006/relationships/hyperlink" Target="https://exarid.uzex.uz/ru/adv/lot2/588537" TargetMode="External"/><Relationship Id="rId43" Type="http://schemas.openxmlformats.org/officeDocument/2006/relationships/hyperlink" Target="https://exarid.uzex.uz/ru/adv/lot2/586475" TargetMode="External"/><Relationship Id="rId48" Type="http://schemas.openxmlformats.org/officeDocument/2006/relationships/hyperlink" Target="https://exarid.uzex.uz/ru/adv/lot2/585978" TargetMode="External"/><Relationship Id="rId56" Type="http://schemas.openxmlformats.org/officeDocument/2006/relationships/hyperlink" Target="https://exarid.uzex.uz/ru/adv/lot2/585037" TargetMode="External"/><Relationship Id="rId64" Type="http://schemas.openxmlformats.org/officeDocument/2006/relationships/hyperlink" Target="https://exarid.uzex.uz/ru/adv/lot2/584288" TargetMode="External"/><Relationship Id="rId69" Type="http://schemas.openxmlformats.org/officeDocument/2006/relationships/hyperlink" Target="https://exarid.uzex.uz/ru/adv/lot2/581511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s://exarid.uzex.uz/ru/adv/lot2/594569" TargetMode="External"/><Relationship Id="rId51" Type="http://schemas.openxmlformats.org/officeDocument/2006/relationships/hyperlink" Target="https://exarid.uzex.uz/ru/adv/lot2/585087" TargetMode="External"/><Relationship Id="rId72" Type="http://schemas.openxmlformats.org/officeDocument/2006/relationships/hyperlink" Target="https://exarid.uzex.uz/ru/adv/lot2/580446" TargetMode="External"/><Relationship Id="rId3" Type="http://schemas.openxmlformats.org/officeDocument/2006/relationships/hyperlink" Target="https://exarid.uzex.uz/ru/adv/lot2/594808" TargetMode="External"/><Relationship Id="rId12" Type="http://schemas.openxmlformats.org/officeDocument/2006/relationships/hyperlink" Target="https://exarid.uzex.uz/ru/adv/lot2/594433" TargetMode="External"/><Relationship Id="rId17" Type="http://schemas.openxmlformats.org/officeDocument/2006/relationships/hyperlink" Target="https://exarid.uzex.uz/ru/adv/lot2/592277" TargetMode="External"/><Relationship Id="rId25" Type="http://schemas.openxmlformats.org/officeDocument/2006/relationships/hyperlink" Target="https://exarid.uzex.uz/ru/adv/lot2/590562" TargetMode="External"/><Relationship Id="rId33" Type="http://schemas.openxmlformats.org/officeDocument/2006/relationships/hyperlink" Target="https://exarid.uzex.uz/ru/adv/lot2/588866" TargetMode="External"/><Relationship Id="rId38" Type="http://schemas.openxmlformats.org/officeDocument/2006/relationships/hyperlink" Target="https://exarid.uzex.uz/ru/adv/lot2/588195" TargetMode="External"/><Relationship Id="rId46" Type="http://schemas.openxmlformats.org/officeDocument/2006/relationships/hyperlink" Target="https://exarid.uzex.uz/ru/adv/lot2/586057" TargetMode="External"/><Relationship Id="rId59" Type="http://schemas.openxmlformats.org/officeDocument/2006/relationships/hyperlink" Target="https://exarid.uzex.uz/ru/adv/lot2/584938" TargetMode="External"/><Relationship Id="rId67" Type="http://schemas.openxmlformats.org/officeDocument/2006/relationships/hyperlink" Target="https://exarid.uzex.uz/ru/adv/lot2/584155" TargetMode="External"/><Relationship Id="rId20" Type="http://schemas.openxmlformats.org/officeDocument/2006/relationships/hyperlink" Target="https://exarid.uzex.uz/ru/adv/lot2/591015" TargetMode="External"/><Relationship Id="rId41" Type="http://schemas.openxmlformats.org/officeDocument/2006/relationships/hyperlink" Target="https://exarid.uzex.uz/ru/adv/lot2/586906" TargetMode="External"/><Relationship Id="rId54" Type="http://schemas.openxmlformats.org/officeDocument/2006/relationships/hyperlink" Target="https://exarid.uzex.uz/ru/adv/lot2/585070" TargetMode="External"/><Relationship Id="rId62" Type="http://schemas.openxmlformats.org/officeDocument/2006/relationships/hyperlink" Target="https://exarid.uzex.uz/ru/adv/lot2/584401" TargetMode="External"/><Relationship Id="rId70" Type="http://schemas.openxmlformats.org/officeDocument/2006/relationships/hyperlink" Target="https://exarid.uzex.uz/ru/adv/lot2/580491" TargetMode="External"/><Relationship Id="rId75" Type="http://schemas.openxmlformats.org/officeDocument/2006/relationships/hyperlink" Target="https://exarid.uzex.uz/ru/adv/lot2/579387" TargetMode="External"/><Relationship Id="rId1" Type="http://schemas.openxmlformats.org/officeDocument/2006/relationships/hyperlink" Target="https://exarid.uzex.uz/ru/adv/lot2/595060" TargetMode="External"/><Relationship Id="rId6" Type="http://schemas.openxmlformats.org/officeDocument/2006/relationships/hyperlink" Target="https://exarid.uzex.uz/ru/adv/lot2/5946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8"/>
  <sheetViews>
    <sheetView tabSelected="1" workbookViewId="0">
      <selection activeCell="E5" sqref="E5"/>
    </sheetView>
  </sheetViews>
  <sheetFormatPr defaultRowHeight="15"/>
  <cols>
    <col min="1" max="1" width="4.7109375" style="1" customWidth="1"/>
    <col min="2" max="2" width="14.5703125" style="1" customWidth="1"/>
    <col min="3" max="3" width="15.42578125" style="1" customWidth="1"/>
    <col min="4" max="4" width="27.7109375" customWidth="1"/>
    <col min="5" max="5" width="13.5703125" customWidth="1"/>
    <col min="6" max="6" width="15.42578125" style="1" customWidth="1"/>
    <col min="7" max="7" width="18.7109375" customWidth="1"/>
    <col min="8" max="8" width="11" style="1" customWidth="1"/>
    <col min="9" max="9" width="20.85546875" style="1" customWidth="1"/>
    <col min="10" max="10" width="18.140625" style="1" customWidth="1"/>
    <col min="11" max="11" width="22.85546875" style="1" customWidth="1"/>
  </cols>
  <sheetData>
    <row r="1" spans="1:13" ht="28.5" customHeight="1">
      <c r="A1" s="11" t="s">
        <v>186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6"/>
      <c r="M1" s="6"/>
    </row>
    <row r="3" spans="1:13" ht="33.75" customHeight="1">
      <c r="A3" s="8" t="s">
        <v>0</v>
      </c>
      <c r="B3" s="8" t="s">
        <v>0</v>
      </c>
      <c r="C3" s="8" t="s">
        <v>181</v>
      </c>
      <c r="D3" s="8" t="s">
        <v>1</v>
      </c>
      <c r="E3" s="8" t="s">
        <v>2</v>
      </c>
      <c r="F3" s="8" t="s">
        <v>3</v>
      </c>
      <c r="G3" s="8" t="s">
        <v>4</v>
      </c>
      <c r="H3" s="8" t="s">
        <v>183</v>
      </c>
      <c r="I3" s="8" t="s">
        <v>185</v>
      </c>
      <c r="J3" s="8" t="s">
        <v>5</v>
      </c>
      <c r="K3" s="8" t="s">
        <v>6</v>
      </c>
    </row>
    <row r="4" spans="1:13">
      <c r="A4" s="2">
        <v>134</v>
      </c>
      <c r="B4" s="2">
        <v>577742</v>
      </c>
      <c r="C4" s="2" t="s">
        <v>180</v>
      </c>
      <c r="D4" s="3" t="s">
        <v>177</v>
      </c>
      <c r="E4" s="3" t="s">
        <v>14</v>
      </c>
      <c r="F4" s="2" t="s">
        <v>178</v>
      </c>
      <c r="G4" s="7">
        <v>197281000</v>
      </c>
      <c r="H4" s="9" t="s">
        <v>184</v>
      </c>
      <c r="I4" s="7">
        <v>197281000</v>
      </c>
      <c r="J4" s="5">
        <v>44208.620451388888</v>
      </c>
      <c r="K4" s="2" t="s">
        <v>179</v>
      </c>
    </row>
    <row r="5" spans="1:13">
      <c r="A5" s="2">
        <v>133</v>
      </c>
      <c r="B5" s="2">
        <v>577888</v>
      </c>
      <c r="C5" s="2" t="s">
        <v>180</v>
      </c>
      <c r="D5" s="3" t="s">
        <v>175</v>
      </c>
      <c r="E5" s="3" t="s">
        <v>14</v>
      </c>
      <c r="F5" s="2" t="s">
        <v>176</v>
      </c>
      <c r="G5" s="7">
        <v>2000000000</v>
      </c>
      <c r="H5" s="9" t="s">
        <v>184</v>
      </c>
      <c r="I5" s="7">
        <v>2000000000</v>
      </c>
      <c r="J5" s="5">
        <v>44204.368067129632</v>
      </c>
      <c r="K5" s="2" t="s">
        <v>10</v>
      </c>
    </row>
    <row r="6" spans="1:13">
      <c r="A6" s="2">
        <v>132</v>
      </c>
      <c r="B6" s="2">
        <v>579387</v>
      </c>
      <c r="C6" s="2" t="s">
        <v>180</v>
      </c>
      <c r="D6" s="3" t="s">
        <v>173</v>
      </c>
      <c r="E6" s="3" t="s">
        <v>14</v>
      </c>
      <c r="F6" s="2" t="s">
        <v>174</v>
      </c>
      <c r="G6" s="7">
        <v>16315100</v>
      </c>
      <c r="H6" s="9" t="s">
        <v>184</v>
      </c>
      <c r="I6" s="7">
        <v>16315100</v>
      </c>
      <c r="J6" s="5">
        <v>44186</v>
      </c>
      <c r="K6" s="2" t="s">
        <v>10</v>
      </c>
    </row>
    <row r="7" spans="1:13">
      <c r="A7" s="2">
        <v>131</v>
      </c>
      <c r="B7" s="2">
        <v>579488</v>
      </c>
      <c r="C7" s="2" t="s">
        <v>180</v>
      </c>
      <c r="D7" s="3" t="s">
        <v>172</v>
      </c>
      <c r="E7" s="3" t="s">
        <v>14</v>
      </c>
      <c r="F7" s="2">
        <v>82</v>
      </c>
      <c r="G7" s="7">
        <v>343600000</v>
      </c>
      <c r="H7" s="9" t="s">
        <v>184</v>
      </c>
      <c r="I7" s="7">
        <v>343600000</v>
      </c>
      <c r="J7" s="5">
        <v>44200.722685185188</v>
      </c>
      <c r="K7" s="2" t="s">
        <v>18</v>
      </c>
    </row>
    <row r="8" spans="1:13">
      <c r="A8" s="2">
        <v>130</v>
      </c>
      <c r="B8" s="2">
        <v>580070</v>
      </c>
      <c r="C8" s="2" t="s">
        <v>180</v>
      </c>
      <c r="D8" s="3" t="s">
        <v>170</v>
      </c>
      <c r="E8" s="3" t="s">
        <v>14</v>
      </c>
      <c r="F8" s="2" t="s">
        <v>171</v>
      </c>
      <c r="G8" s="7">
        <v>126500000</v>
      </c>
      <c r="H8" s="9" t="s">
        <v>184</v>
      </c>
      <c r="I8" s="7">
        <v>126500000</v>
      </c>
      <c r="J8" s="5">
        <v>44215</v>
      </c>
      <c r="K8" s="2" t="s">
        <v>10</v>
      </c>
    </row>
    <row r="9" spans="1:13">
      <c r="A9" s="2">
        <v>129</v>
      </c>
      <c r="B9" s="2">
        <v>580446</v>
      </c>
      <c r="C9" s="2" t="s">
        <v>180</v>
      </c>
      <c r="D9" s="3" t="s">
        <v>169</v>
      </c>
      <c r="E9" s="3" t="s">
        <v>14</v>
      </c>
      <c r="F9" s="2">
        <v>230042</v>
      </c>
      <c r="G9" s="7">
        <v>121050000</v>
      </c>
      <c r="H9" s="9" t="s">
        <v>184</v>
      </c>
      <c r="I9" s="7">
        <v>121050000</v>
      </c>
      <c r="J9" s="5">
        <v>44200.722685185188</v>
      </c>
      <c r="K9" s="2" t="s">
        <v>18</v>
      </c>
    </row>
    <row r="10" spans="1:13">
      <c r="A10" s="2">
        <v>128</v>
      </c>
      <c r="B10" s="2">
        <v>580449</v>
      </c>
      <c r="C10" s="2" t="s">
        <v>180</v>
      </c>
      <c r="D10" s="3" t="s">
        <v>168</v>
      </c>
      <c r="E10" s="3" t="s">
        <v>14</v>
      </c>
      <c r="F10" s="2">
        <v>20790</v>
      </c>
      <c r="G10" s="7">
        <v>21120000</v>
      </c>
      <c r="H10" s="9" t="s">
        <v>184</v>
      </c>
      <c r="I10" s="7">
        <v>21120000</v>
      </c>
      <c r="J10" s="5">
        <v>44204.731550925928</v>
      </c>
      <c r="K10" s="2" t="s">
        <v>18</v>
      </c>
    </row>
    <row r="11" spans="1:13">
      <c r="A11" s="2">
        <v>127</v>
      </c>
      <c r="B11" s="2">
        <v>580491</v>
      </c>
      <c r="C11" s="2" t="s">
        <v>180</v>
      </c>
      <c r="D11" s="3" t="s">
        <v>16</v>
      </c>
      <c r="E11" s="3" t="s">
        <v>14</v>
      </c>
      <c r="F11" s="2" t="s">
        <v>167</v>
      </c>
      <c r="G11" s="7">
        <v>2649240</v>
      </c>
      <c r="H11" s="9" t="s">
        <v>184</v>
      </c>
      <c r="I11" s="7">
        <v>2649240</v>
      </c>
      <c r="J11" s="5">
        <v>44214</v>
      </c>
      <c r="K11" s="2" t="s">
        <v>18</v>
      </c>
    </row>
    <row r="12" spans="1:13">
      <c r="A12" s="2">
        <v>126</v>
      </c>
      <c r="B12" s="2">
        <v>581511</v>
      </c>
      <c r="C12" s="2" t="s">
        <v>180</v>
      </c>
      <c r="D12" s="3" t="s">
        <v>166</v>
      </c>
      <c r="E12" s="3" t="s">
        <v>14</v>
      </c>
      <c r="F12" s="2">
        <v>1005</v>
      </c>
      <c r="G12" s="7">
        <v>22085000</v>
      </c>
      <c r="H12" s="9" t="s">
        <v>184</v>
      </c>
      <c r="I12" s="7">
        <v>22085000</v>
      </c>
      <c r="J12" s="5">
        <v>44200.394108796296</v>
      </c>
      <c r="K12" s="2" t="s">
        <v>18</v>
      </c>
    </row>
    <row r="13" spans="1:13">
      <c r="A13" s="2">
        <v>125</v>
      </c>
      <c r="B13" s="2">
        <v>582915</v>
      </c>
      <c r="C13" s="2" t="s">
        <v>180</v>
      </c>
      <c r="D13" s="3" t="s">
        <v>164</v>
      </c>
      <c r="E13" s="3" t="s">
        <v>165</v>
      </c>
      <c r="F13" s="2">
        <v>50121</v>
      </c>
      <c r="G13" s="7">
        <v>4261</v>
      </c>
      <c r="H13" s="9" t="s">
        <v>182</v>
      </c>
      <c r="I13" s="9">
        <f>+G13*10500</f>
        <v>44740500</v>
      </c>
      <c r="J13" s="5">
        <v>44214</v>
      </c>
      <c r="K13" s="2" t="s">
        <v>10</v>
      </c>
    </row>
    <row r="14" spans="1:13">
      <c r="A14" s="2">
        <v>124</v>
      </c>
      <c r="B14" s="2">
        <v>584155</v>
      </c>
      <c r="C14" s="2" t="s">
        <v>180</v>
      </c>
      <c r="D14" s="3" t="s">
        <v>163</v>
      </c>
      <c r="E14" s="3" t="s">
        <v>14</v>
      </c>
      <c r="F14" s="2">
        <v>29221</v>
      </c>
      <c r="G14" s="7">
        <v>276000</v>
      </c>
      <c r="H14" s="9" t="s">
        <v>184</v>
      </c>
      <c r="I14" s="7">
        <v>276000</v>
      </c>
      <c r="J14" s="5">
        <v>44197.441041666665</v>
      </c>
      <c r="K14" s="2" t="s">
        <v>18</v>
      </c>
    </row>
    <row r="15" spans="1:13">
      <c r="A15" s="2">
        <v>123</v>
      </c>
      <c r="B15" s="2">
        <v>584203</v>
      </c>
      <c r="C15" s="2" t="s">
        <v>180</v>
      </c>
      <c r="D15" s="3" t="s">
        <v>162</v>
      </c>
      <c r="E15" s="3" t="s">
        <v>14</v>
      </c>
      <c r="F15" s="2">
        <v>1</v>
      </c>
      <c r="G15" s="7">
        <v>11010000</v>
      </c>
      <c r="H15" s="9" t="s">
        <v>184</v>
      </c>
      <c r="I15" s="7">
        <v>11010000</v>
      </c>
      <c r="J15" s="5">
        <v>44232.521261574075</v>
      </c>
      <c r="K15" s="2" t="s">
        <v>10</v>
      </c>
    </row>
    <row r="16" spans="1:13">
      <c r="A16" s="2">
        <v>122</v>
      </c>
      <c r="B16" s="2">
        <v>584286</v>
      </c>
      <c r="C16" s="2" t="s">
        <v>180</v>
      </c>
      <c r="D16" s="3" t="s">
        <v>161</v>
      </c>
      <c r="E16" s="3" t="s">
        <v>14</v>
      </c>
      <c r="F16" s="2">
        <v>44229</v>
      </c>
      <c r="G16" s="7">
        <v>650153420</v>
      </c>
      <c r="H16" s="9" t="s">
        <v>184</v>
      </c>
      <c r="I16" s="7">
        <v>650153420</v>
      </c>
      <c r="J16" s="5">
        <v>44235.690555555557</v>
      </c>
      <c r="K16" s="2" t="s">
        <v>18</v>
      </c>
    </row>
    <row r="17" spans="1:11">
      <c r="A17" s="2">
        <v>121</v>
      </c>
      <c r="B17" s="2">
        <v>584288</v>
      </c>
      <c r="C17" s="2" t="s">
        <v>180</v>
      </c>
      <c r="D17" s="3" t="s">
        <v>159</v>
      </c>
      <c r="E17" s="3" t="s">
        <v>14</v>
      </c>
      <c r="F17" s="2" t="s">
        <v>160</v>
      </c>
      <c r="G17" s="7">
        <v>350000000</v>
      </c>
      <c r="H17" s="9" t="s">
        <v>184</v>
      </c>
      <c r="I17" s="7">
        <v>350000000</v>
      </c>
      <c r="J17" s="5">
        <v>44235.690555555557</v>
      </c>
      <c r="K17" s="2" t="s">
        <v>18</v>
      </c>
    </row>
    <row r="18" spans="1:11">
      <c r="A18" s="2">
        <v>120</v>
      </c>
      <c r="B18" s="2">
        <v>584337</v>
      </c>
      <c r="C18" s="2" t="s">
        <v>180</v>
      </c>
      <c r="D18" s="3" t="s">
        <v>75</v>
      </c>
      <c r="E18" s="3" t="s">
        <v>14</v>
      </c>
      <c r="F18" s="2" t="s">
        <v>158</v>
      </c>
      <c r="G18" s="7">
        <v>198415000</v>
      </c>
      <c r="H18" s="9" t="s">
        <v>184</v>
      </c>
      <c r="I18" s="7">
        <v>198415000</v>
      </c>
      <c r="J18" s="5">
        <v>44235.690555555557</v>
      </c>
      <c r="K18" s="2" t="s">
        <v>42</v>
      </c>
    </row>
    <row r="19" spans="1:11">
      <c r="A19" s="2">
        <v>119</v>
      </c>
      <c r="B19" s="2">
        <v>584401</v>
      </c>
      <c r="C19" s="2" t="s">
        <v>180</v>
      </c>
      <c r="D19" s="3" t="s">
        <v>157</v>
      </c>
      <c r="E19" s="3" t="s">
        <v>14</v>
      </c>
      <c r="F19" s="2">
        <v>238</v>
      </c>
      <c r="G19" s="7">
        <v>32202180</v>
      </c>
      <c r="H19" s="9" t="s">
        <v>184</v>
      </c>
      <c r="I19" s="7">
        <v>32202180</v>
      </c>
      <c r="J19" s="5">
        <v>44225</v>
      </c>
      <c r="K19" s="2" t="s">
        <v>18</v>
      </c>
    </row>
    <row r="20" spans="1:11">
      <c r="A20" s="2">
        <v>118</v>
      </c>
      <c r="B20" s="2">
        <v>584499</v>
      </c>
      <c r="C20" s="2" t="s">
        <v>180</v>
      </c>
      <c r="D20" s="3" t="s">
        <v>156</v>
      </c>
      <c r="E20" s="3" t="s">
        <v>14</v>
      </c>
      <c r="F20" s="2">
        <v>44294</v>
      </c>
      <c r="G20" s="7">
        <v>23990783.539999999</v>
      </c>
      <c r="H20" s="9" t="s">
        <v>184</v>
      </c>
      <c r="I20" s="7">
        <v>23990783.539999999</v>
      </c>
      <c r="J20" s="5">
        <v>44231.592951388891</v>
      </c>
      <c r="K20" s="2" t="s">
        <v>18</v>
      </c>
    </row>
    <row r="21" spans="1:11">
      <c r="A21" s="2">
        <v>117</v>
      </c>
      <c r="B21" s="2">
        <v>584933</v>
      </c>
      <c r="C21" s="2" t="s">
        <v>180</v>
      </c>
      <c r="D21" s="3" t="s">
        <v>20</v>
      </c>
      <c r="E21" s="3" t="s">
        <v>14</v>
      </c>
      <c r="F21" s="2">
        <v>44317</v>
      </c>
      <c r="G21" s="7">
        <v>1300000</v>
      </c>
      <c r="H21" s="9" t="s">
        <v>184</v>
      </c>
      <c r="I21" s="7">
        <v>1300000</v>
      </c>
      <c r="J21" s="5">
        <v>44237.533912037034</v>
      </c>
      <c r="K21" s="2" t="s">
        <v>10</v>
      </c>
    </row>
    <row r="22" spans="1:11">
      <c r="A22" s="2">
        <v>116</v>
      </c>
      <c r="B22" s="2">
        <v>584938</v>
      </c>
      <c r="C22" s="2" t="s">
        <v>180</v>
      </c>
      <c r="D22" s="3" t="s">
        <v>154</v>
      </c>
      <c r="E22" s="3" t="s">
        <v>14</v>
      </c>
      <c r="F22" s="2" t="s">
        <v>155</v>
      </c>
      <c r="G22" s="7">
        <v>151136000</v>
      </c>
      <c r="H22" s="9" t="s">
        <v>184</v>
      </c>
      <c r="I22" s="7">
        <v>151136000</v>
      </c>
      <c r="J22" s="5">
        <v>44198.363958333335</v>
      </c>
      <c r="K22" s="2" t="s">
        <v>18</v>
      </c>
    </row>
    <row r="23" spans="1:11">
      <c r="A23" s="2">
        <v>115</v>
      </c>
      <c r="B23" s="2">
        <v>584944</v>
      </c>
      <c r="C23" s="2" t="s">
        <v>180</v>
      </c>
      <c r="D23" s="3" t="s">
        <v>153</v>
      </c>
      <c r="E23" s="3" t="s">
        <v>14</v>
      </c>
      <c r="F23" s="2">
        <v>44228</v>
      </c>
      <c r="G23" s="7">
        <v>1000000000</v>
      </c>
      <c r="H23" s="9" t="s">
        <v>184</v>
      </c>
      <c r="I23" s="7">
        <v>1000000000</v>
      </c>
      <c r="J23" s="5">
        <v>44238.370509259257</v>
      </c>
      <c r="K23" s="2" t="s">
        <v>18</v>
      </c>
    </row>
    <row r="24" spans="1:11">
      <c r="A24" s="2">
        <v>114</v>
      </c>
      <c r="B24" s="2">
        <v>585035</v>
      </c>
      <c r="C24" s="2" t="s">
        <v>180</v>
      </c>
      <c r="D24" s="3" t="s">
        <v>152</v>
      </c>
      <c r="E24" s="3" t="s">
        <v>14</v>
      </c>
      <c r="F24" s="2">
        <v>44378</v>
      </c>
      <c r="G24" s="7">
        <v>6159979740</v>
      </c>
      <c r="H24" s="9" t="s">
        <v>184</v>
      </c>
      <c r="I24" s="7">
        <v>6159979740</v>
      </c>
      <c r="J24" s="5">
        <v>44238.370509259257</v>
      </c>
      <c r="K24" s="2" t="s">
        <v>18</v>
      </c>
    </row>
    <row r="25" spans="1:11">
      <c r="A25" s="2">
        <v>113</v>
      </c>
      <c r="B25" s="2">
        <v>585037</v>
      </c>
      <c r="C25" s="2" t="s">
        <v>180</v>
      </c>
      <c r="D25" s="3" t="s">
        <v>151</v>
      </c>
      <c r="E25" s="3" t="s">
        <v>14</v>
      </c>
      <c r="F25" s="2">
        <v>41</v>
      </c>
      <c r="G25" s="7">
        <v>16471867325.799999</v>
      </c>
      <c r="H25" s="9" t="s">
        <v>184</v>
      </c>
      <c r="I25" s="7">
        <v>16471867325.799999</v>
      </c>
      <c r="J25" s="5">
        <v>44236.589872685188</v>
      </c>
      <c r="K25" s="2" t="s">
        <v>18</v>
      </c>
    </row>
    <row r="26" spans="1:11">
      <c r="A26" s="2">
        <v>112</v>
      </c>
      <c r="B26" s="2">
        <v>585063</v>
      </c>
      <c r="C26" s="2" t="s">
        <v>180</v>
      </c>
      <c r="D26" s="3" t="s">
        <v>151</v>
      </c>
      <c r="E26" s="3" t="s">
        <v>14</v>
      </c>
      <c r="F26" s="2">
        <v>43</v>
      </c>
      <c r="G26" s="7">
        <v>7843545863.6000004</v>
      </c>
      <c r="H26" s="9" t="s">
        <v>184</v>
      </c>
      <c r="I26" s="7">
        <v>7843545863.6000004</v>
      </c>
      <c r="J26" s="5">
        <v>44238.370509259257</v>
      </c>
      <c r="K26" s="2" t="s">
        <v>18</v>
      </c>
    </row>
    <row r="27" spans="1:11">
      <c r="A27" s="2">
        <v>111</v>
      </c>
      <c r="B27" s="2">
        <v>585070</v>
      </c>
      <c r="C27" s="2" t="s">
        <v>180</v>
      </c>
      <c r="D27" s="3" t="s">
        <v>151</v>
      </c>
      <c r="E27" s="3" t="s">
        <v>14</v>
      </c>
      <c r="F27" s="2">
        <v>44</v>
      </c>
      <c r="G27" s="7">
        <v>7933336906</v>
      </c>
      <c r="H27" s="9" t="s">
        <v>184</v>
      </c>
      <c r="I27" s="7">
        <v>7933336906</v>
      </c>
      <c r="J27" s="5">
        <v>44235.642581018517</v>
      </c>
      <c r="K27" s="2" t="s">
        <v>18</v>
      </c>
    </row>
    <row r="28" spans="1:11">
      <c r="A28" s="2">
        <v>110</v>
      </c>
      <c r="B28" s="2">
        <v>585076</v>
      </c>
      <c r="C28" s="2" t="s">
        <v>180</v>
      </c>
      <c r="D28" s="3" t="s">
        <v>151</v>
      </c>
      <c r="E28" s="3" t="s">
        <v>14</v>
      </c>
      <c r="F28" s="2">
        <v>46</v>
      </c>
      <c r="G28" s="7">
        <v>6613988334.6000004</v>
      </c>
      <c r="H28" s="9" t="s">
        <v>184</v>
      </c>
      <c r="I28" s="7">
        <v>6613988334.6000004</v>
      </c>
      <c r="J28" s="5">
        <v>44236.663715277777</v>
      </c>
      <c r="K28" s="2" t="s">
        <v>18</v>
      </c>
    </row>
    <row r="29" spans="1:11">
      <c r="A29" s="2">
        <v>109</v>
      </c>
      <c r="B29" s="2">
        <v>585079</v>
      </c>
      <c r="C29" s="2" t="s">
        <v>180</v>
      </c>
      <c r="D29" s="3" t="s">
        <v>151</v>
      </c>
      <c r="E29" s="3" t="s">
        <v>14</v>
      </c>
      <c r="F29" s="2">
        <v>42</v>
      </c>
      <c r="G29" s="7">
        <v>2208106373.8499999</v>
      </c>
      <c r="H29" s="9" t="s">
        <v>184</v>
      </c>
      <c r="I29" s="7">
        <v>2208106373.8499999</v>
      </c>
      <c r="J29" s="5">
        <v>44236.663715277777</v>
      </c>
      <c r="K29" s="2" t="s">
        <v>18</v>
      </c>
    </row>
    <row r="30" spans="1:11">
      <c r="A30" s="2">
        <v>108</v>
      </c>
      <c r="B30" s="2">
        <v>585087</v>
      </c>
      <c r="C30" s="2" t="s">
        <v>180</v>
      </c>
      <c r="D30" s="3" t="s">
        <v>151</v>
      </c>
      <c r="E30" s="3" t="s">
        <v>14</v>
      </c>
      <c r="F30" s="2">
        <v>45</v>
      </c>
      <c r="G30" s="7">
        <v>1822755781</v>
      </c>
      <c r="H30" s="9" t="s">
        <v>184</v>
      </c>
      <c r="I30" s="7">
        <v>1822755781</v>
      </c>
      <c r="J30" s="5">
        <v>44236.663715277777</v>
      </c>
      <c r="K30" s="2" t="s">
        <v>18</v>
      </c>
    </row>
    <row r="31" spans="1:11">
      <c r="A31" s="2">
        <v>107</v>
      </c>
      <c r="B31" s="2">
        <v>585878</v>
      </c>
      <c r="C31" s="2" t="s">
        <v>180</v>
      </c>
      <c r="D31" s="3" t="s">
        <v>150</v>
      </c>
      <c r="E31" s="3" t="s">
        <v>14</v>
      </c>
      <c r="F31" s="2">
        <v>26</v>
      </c>
      <c r="G31" s="7">
        <v>70000000</v>
      </c>
      <c r="H31" s="9" t="s">
        <v>184</v>
      </c>
      <c r="I31" s="7">
        <v>70000000</v>
      </c>
      <c r="J31" s="5">
        <v>44242</v>
      </c>
      <c r="K31" s="2" t="s">
        <v>18</v>
      </c>
    </row>
    <row r="32" spans="1:11">
      <c r="A32" s="2">
        <v>106</v>
      </c>
      <c r="B32" s="2">
        <v>585976</v>
      </c>
      <c r="C32" s="2" t="s">
        <v>180</v>
      </c>
      <c r="D32" s="3" t="s">
        <v>149</v>
      </c>
      <c r="E32" s="3" t="s">
        <v>14</v>
      </c>
      <c r="F32" s="2">
        <v>44197</v>
      </c>
      <c r="G32" s="7">
        <v>800000000</v>
      </c>
      <c r="H32" s="9" t="s">
        <v>184</v>
      </c>
      <c r="I32" s="7">
        <v>800000000</v>
      </c>
      <c r="J32" s="5">
        <v>44243</v>
      </c>
      <c r="K32" s="2" t="s">
        <v>31</v>
      </c>
    </row>
    <row r="33" spans="1:11">
      <c r="A33" s="2">
        <v>105</v>
      </c>
      <c r="B33" s="2">
        <v>585978</v>
      </c>
      <c r="C33" s="2" t="s">
        <v>180</v>
      </c>
      <c r="D33" s="3" t="s">
        <v>149</v>
      </c>
      <c r="E33" s="3" t="s">
        <v>14</v>
      </c>
      <c r="F33" s="2">
        <v>44256</v>
      </c>
      <c r="G33" s="7">
        <v>1000000000</v>
      </c>
      <c r="H33" s="9" t="s">
        <v>184</v>
      </c>
      <c r="I33" s="7">
        <v>1000000000</v>
      </c>
      <c r="J33" s="5">
        <v>44243</v>
      </c>
      <c r="K33" s="2" t="s">
        <v>31</v>
      </c>
    </row>
    <row r="34" spans="1:11">
      <c r="A34" s="2">
        <v>104</v>
      </c>
      <c r="B34" s="2">
        <v>586050</v>
      </c>
      <c r="C34" s="2" t="s">
        <v>180</v>
      </c>
      <c r="D34" s="3" t="s">
        <v>148</v>
      </c>
      <c r="E34" s="3" t="s">
        <v>14</v>
      </c>
      <c r="F34" s="2">
        <v>25</v>
      </c>
      <c r="G34" s="7">
        <v>90000000</v>
      </c>
      <c r="H34" s="9" t="s">
        <v>184</v>
      </c>
      <c r="I34" s="7">
        <v>90000000</v>
      </c>
      <c r="J34" s="5">
        <v>44238.469317129631</v>
      </c>
      <c r="K34" s="2" t="s">
        <v>10</v>
      </c>
    </row>
    <row r="35" spans="1:11">
      <c r="A35" s="2">
        <v>103</v>
      </c>
      <c r="B35" s="2">
        <v>586057</v>
      </c>
      <c r="C35" s="2" t="s">
        <v>180</v>
      </c>
      <c r="D35" s="3" t="s">
        <v>147</v>
      </c>
      <c r="E35" s="3" t="s">
        <v>14</v>
      </c>
      <c r="F35" s="2">
        <v>4</v>
      </c>
      <c r="G35" s="7">
        <v>13460058</v>
      </c>
      <c r="H35" s="9" t="s">
        <v>184</v>
      </c>
      <c r="I35" s="7">
        <v>13460058</v>
      </c>
      <c r="J35" s="5">
        <v>44237.533912037034</v>
      </c>
      <c r="K35" s="2" t="s">
        <v>31</v>
      </c>
    </row>
    <row r="36" spans="1:11">
      <c r="A36" s="2">
        <v>102</v>
      </c>
      <c r="B36" s="2">
        <v>586186</v>
      </c>
      <c r="C36" s="2" t="s">
        <v>180</v>
      </c>
      <c r="D36" s="3" t="s">
        <v>136</v>
      </c>
      <c r="E36" s="3" t="s">
        <v>14</v>
      </c>
      <c r="F36" s="2">
        <v>45</v>
      </c>
      <c r="G36" s="7">
        <v>297555</v>
      </c>
      <c r="H36" s="9" t="s">
        <v>184</v>
      </c>
      <c r="I36" s="7">
        <v>297555</v>
      </c>
      <c r="J36" s="5">
        <v>44242</v>
      </c>
      <c r="K36" s="2" t="s">
        <v>18</v>
      </c>
    </row>
    <row r="37" spans="1:11">
      <c r="A37" s="2">
        <v>101</v>
      </c>
      <c r="B37" s="2">
        <v>586394</v>
      </c>
      <c r="C37" s="2" t="s">
        <v>180</v>
      </c>
      <c r="D37" s="3" t="s">
        <v>145</v>
      </c>
      <c r="E37" s="3" t="s">
        <v>14</v>
      </c>
      <c r="F37" s="2" t="s">
        <v>146</v>
      </c>
      <c r="G37" s="7">
        <v>30000000</v>
      </c>
      <c r="H37" s="9" t="s">
        <v>184</v>
      </c>
      <c r="I37" s="7">
        <v>30000000</v>
      </c>
      <c r="J37" s="5">
        <v>44237.533912037034</v>
      </c>
      <c r="K37" s="2" t="s">
        <v>10</v>
      </c>
    </row>
    <row r="38" spans="1:11">
      <c r="A38" s="2">
        <v>100</v>
      </c>
      <c r="B38" s="2">
        <v>586475</v>
      </c>
      <c r="C38" s="2" t="s">
        <v>180</v>
      </c>
      <c r="D38" s="3" t="s">
        <v>144</v>
      </c>
      <c r="E38" s="3" t="s">
        <v>14</v>
      </c>
      <c r="F38" s="2">
        <v>41699</v>
      </c>
      <c r="G38" s="7">
        <v>4163940000</v>
      </c>
      <c r="H38" s="9" t="s">
        <v>184</v>
      </c>
      <c r="I38" s="7">
        <v>4163940000</v>
      </c>
      <c r="J38" s="5">
        <v>44228.65834490741</v>
      </c>
      <c r="K38" s="2" t="s">
        <v>18</v>
      </c>
    </row>
    <row r="39" spans="1:11">
      <c r="A39" s="2">
        <v>99</v>
      </c>
      <c r="B39" s="2">
        <v>586478</v>
      </c>
      <c r="C39" s="2" t="s">
        <v>180</v>
      </c>
      <c r="D39" s="3" t="s">
        <v>144</v>
      </c>
      <c r="E39" s="3" t="s">
        <v>14</v>
      </c>
      <c r="F39" s="2">
        <v>7</v>
      </c>
      <c r="G39" s="7">
        <v>135300000</v>
      </c>
      <c r="H39" s="9" t="s">
        <v>184</v>
      </c>
      <c r="I39" s="7">
        <v>135300000</v>
      </c>
      <c r="J39" s="5">
        <v>44200.663055555553</v>
      </c>
      <c r="K39" s="2" t="s">
        <v>18</v>
      </c>
    </row>
    <row r="40" spans="1:11">
      <c r="A40" s="2">
        <v>98</v>
      </c>
      <c r="B40" s="2">
        <v>586906</v>
      </c>
      <c r="C40" s="2" t="s">
        <v>180</v>
      </c>
      <c r="D40" s="3" t="s">
        <v>142</v>
      </c>
      <c r="E40" s="3" t="s">
        <v>14</v>
      </c>
      <c r="F40" s="2" t="s">
        <v>143</v>
      </c>
      <c r="G40" s="7">
        <v>96000000</v>
      </c>
      <c r="H40" s="9" t="s">
        <v>184</v>
      </c>
      <c r="I40" s="7">
        <v>96000000</v>
      </c>
      <c r="J40" s="5">
        <v>44246</v>
      </c>
      <c r="K40" s="2" t="s">
        <v>10</v>
      </c>
    </row>
    <row r="41" spans="1:11">
      <c r="A41" s="2">
        <v>97</v>
      </c>
      <c r="B41" s="2">
        <v>587388</v>
      </c>
      <c r="C41" s="2" t="s">
        <v>180</v>
      </c>
      <c r="D41" s="3" t="s">
        <v>141</v>
      </c>
      <c r="E41" s="3" t="s">
        <v>14</v>
      </c>
      <c r="F41" s="2">
        <v>175</v>
      </c>
      <c r="G41" s="7">
        <v>22499000</v>
      </c>
      <c r="H41" s="9" t="s">
        <v>184</v>
      </c>
      <c r="I41" s="7">
        <v>22499000</v>
      </c>
      <c r="J41" s="5">
        <v>44249</v>
      </c>
      <c r="K41" s="2" t="s">
        <v>10</v>
      </c>
    </row>
    <row r="42" spans="1:11">
      <c r="A42" s="2">
        <v>96</v>
      </c>
      <c r="B42" s="2">
        <v>587933</v>
      </c>
      <c r="C42" s="2" t="s">
        <v>180</v>
      </c>
      <c r="D42" s="3" t="s">
        <v>136</v>
      </c>
      <c r="E42" s="3" t="s">
        <v>14</v>
      </c>
      <c r="F42" s="2">
        <v>67</v>
      </c>
      <c r="G42" s="7">
        <v>414475</v>
      </c>
      <c r="H42" s="9" t="s">
        <v>184</v>
      </c>
      <c r="I42" s="7">
        <v>414475</v>
      </c>
      <c r="J42" s="5">
        <v>44249</v>
      </c>
      <c r="K42" s="2" t="s">
        <v>18</v>
      </c>
    </row>
    <row r="43" spans="1:11">
      <c r="A43" s="2">
        <v>95</v>
      </c>
      <c r="B43" s="2">
        <v>588195</v>
      </c>
      <c r="C43" s="2" t="s">
        <v>180</v>
      </c>
      <c r="D43" s="3" t="s">
        <v>139</v>
      </c>
      <c r="E43" s="3" t="s">
        <v>14</v>
      </c>
      <c r="F43" s="2" t="s">
        <v>140</v>
      </c>
      <c r="G43" s="7">
        <v>12746844</v>
      </c>
      <c r="H43" s="9" t="s">
        <v>184</v>
      </c>
      <c r="I43" s="7">
        <v>12746844</v>
      </c>
      <c r="J43" s="5">
        <v>44252</v>
      </c>
      <c r="K43" s="2" t="s">
        <v>10</v>
      </c>
    </row>
    <row r="44" spans="1:11">
      <c r="A44" s="2">
        <v>94</v>
      </c>
      <c r="B44" s="2">
        <v>588332</v>
      </c>
      <c r="C44" s="2" t="s">
        <v>180</v>
      </c>
      <c r="D44" s="3" t="s">
        <v>138</v>
      </c>
      <c r="E44" s="3" t="s">
        <v>14</v>
      </c>
      <c r="F44" s="2">
        <v>29</v>
      </c>
      <c r="G44" s="7">
        <v>711000000</v>
      </c>
      <c r="H44" s="9" t="s">
        <v>184</v>
      </c>
      <c r="I44" s="7">
        <v>711000000</v>
      </c>
      <c r="J44" s="5">
        <v>44252</v>
      </c>
      <c r="K44" s="2" t="s">
        <v>18</v>
      </c>
    </row>
    <row r="45" spans="1:11">
      <c r="A45" s="2">
        <v>93</v>
      </c>
      <c r="B45" s="2">
        <v>588523</v>
      </c>
      <c r="C45" s="2" t="s">
        <v>180</v>
      </c>
      <c r="D45" s="3" t="s">
        <v>137</v>
      </c>
      <c r="E45" s="3" t="s">
        <v>14</v>
      </c>
      <c r="F45" s="2">
        <v>70</v>
      </c>
      <c r="G45" s="7">
        <v>890501</v>
      </c>
      <c r="H45" s="9" t="s">
        <v>184</v>
      </c>
      <c r="I45" s="7">
        <v>890501</v>
      </c>
      <c r="J45" s="5">
        <v>44250</v>
      </c>
      <c r="K45" s="2" t="s">
        <v>18</v>
      </c>
    </row>
    <row r="46" spans="1:11">
      <c r="A46" s="2">
        <v>92</v>
      </c>
      <c r="B46" s="2">
        <v>588537</v>
      </c>
      <c r="C46" s="2" t="s">
        <v>180</v>
      </c>
      <c r="D46" s="3" t="s">
        <v>136</v>
      </c>
      <c r="E46" s="3" t="s">
        <v>14</v>
      </c>
      <c r="F46" s="2">
        <v>62</v>
      </c>
      <c r="G46" s="7">
        <v>99185</v>
      </c>
      <c r="H46" s="9" t="s">
        <v>184</v>
      </c>
      <c r="I46" s="7">
        <v>99185</v>
      </c>
      <c r="J46" s="5">
        <v>44252</v>
      </c>
      <c r="K46" s="2" t="s">
        <v>18</v>
      </c>
    </row>
    <row r="47" spans="1:11">
      <c r="A47" s="2">
        <v>91</v>
      </c>
      <c r="B47" s="2">
        <v>588540</v>
      </c>
      <c r="C47" s="2" t="s">
        <v>180</v>
      </c>
      <c r="D47" s="3" t="s">
        <v>135</v>
      </c>
      <c r="E47" s="3" t="s">
        <v>14</v>
      </c>
      <c r="F47" s="2">
        <v>72</v>
      </c>
      <c r="G47" s="7">
        <v>3199299</v>
      </c>
      <c r="H47" s="9" t="s">
        <v>184</v>
      </c>
      <c r="I47" s="7">
        <v>3199299</v>
      </c>
      <c r="J47" s="5">
        <v>44252</v>
      </c>
      <c r="K47" s="2" t="s">
        <v>18</v>
      </c>
    </row>
    <row r="48" spans="1:11">
      <c r="A48" s="2">
        <v>90</v>
      </c>
      <c r="B48" s="2">
        <v>588866</v>
      </c>
      <c r="C48" s="2" t="s">
        <v>180</v>
      </c>
      <c r="D48" s="3" t="s">
        <v>133</v>
      </c>
      <c r="E48" s="3" t="s">
        <v>14</v>
      </c>
      <c r="F48" s="2" t="s">
        <v>134</v>
      </c>
      <c r="G48" s="7">
        <v>176056079.5</v>
      </c>
      <c r="H48" s="9" t="s">
        <v>184</v>
      </c>
      <c r="I48" s="7">
        <v>176056079.5</v>
      </c>
      <c r="J48" s="5">
        <v>44232.426678240743</v>
      </c>
      <c r="K48" s="2" t="s">
        <v>18</v>
      </c>
    </row>
    <row r="49" spans="1:11">
      <c r="A49" s="2">
        <v>89</v>
      </c>
      <c r="B49" s="2">
        <v>588873</v>
      </c>
      <c r="C49" s="2" t="s">
        <v>180</v>
      </c>
      <c r="D49" s="3" t="s">
        <v>131</v>
      </c>
      <c r="E49" s="3" t="s">
        <v>14</v>
      </c>
      <c r="F49" s="2" t="s">
        <v>132</v>
      </c>
      <c r="G49" s="7">
        <v>121087414.8</v>
      </c>
      <c r="H49" s="9" t="s">
        <v>184</v>
      </c>
      <c r="I49" s="7">
        <v>121087414.8</v>
      </c>
      <c r="J49" s="5">
        <v>44224</v>
      </c>
      <c r="K49" s="2" t="s">
        <v>18</v>
      </c>
    </row>
    <row r="50" spans="1:11">
      <c r="A50" s="2">
        <v>88</v>
      </c>
      <c r="B50" s="2">
        <v>589156</v>
      </c>
      <c r="C50" s="2" t="s">
        <v>180</v>
      </c>
      <c r="D50" s="3" t="s">
        <v>129</v>
      </c>
      <c r="E50" s="3" t="s">
        <v>14</v>
      </c>
      <c r="F50" s="2" t="s">
        <v>130</v>
      </c>
      <c r="G50" s="7">
        <v>10000000</v>
      </c>
      <c r="H50" s="9" t="s">
        <v>184</v>
      </c>
      <c r="I50" s="7">
        <v>10000000</v>
      </c>
      <c r="J50" s="5">
        <v>44251</v>
      </c>
      <c r="K50" s="2" t="s">
        <v>10</v>
      </c>
    </row>
    <row r="51" spans="1:11">
      <c r="A51" s="2">
        <v>87</v>
      </c>
      <c r="B51" s="2">
        <v>589502</v>
      </c>
      <c r="C51" s="2" t="s">
        <v>180</v>
      </c>
      <c r="D51" s="3" t="s">
        <v>127</v>
      </c>
      <c r="E51" s="3" t="s">
        <v>14</v>
      </c>
      <c r="F51" s="2" t="s">
        <v>128</v>
      </c>
      <c r="G51" s="7">
        <v>1100000000</v>
      </c>
      <c r="H51" s="9" t="s">
        <v>184</v>
      </c>
      <c r="I51" s="7">
        <v>1100000000</v>
      </c>
      <c r="J51" s="5">
        <v>44258.641840277778</v>
      </c>
      <c r="K51" s="2" t="s">
        <v>18</v>
      </c>
    </row>
    <row r="52" spans="1:11">
      <c r="A52" s="2">
        <v>86</v>
      </c>
      <c r="B52" s="2">
        <v>589889</v>
      </c>
      <c r="C52" s="2" t="s">
        <v>180</v>
      </c>
      <c r="D52" s="3" t="s">
        <v>124</v>
      </c>
      <c r="E52" s="3" t="s">
        <v>14</v>
      </c>
      <c r="F52" s="2" t="s">
        <v>126</v>
      </c>
      <c r="G52" s="7">
        <v>69840000</v>
      </c>
      <c r="H52" s="9" t="s">
        <v>184</v>
      </c>
      <c r="I52" s="7">
        <v>69840000</v>
      </c>
      <c r="J52" s="5">
        <v>44252</v>
      </c>
      <c r="K52" s="2" t="s">
        <v>42</v>
      </c>
    </row>
    <row r="53" spans="1:11">
      <c r="A53" s="2">
        <v>85</v>
      </c>
      <c r="B53" s="2">
        <v>589892</v>
      </c>
      <c r="C53" s="2" t="s">
        <v>180</v>
      </c>
      <c r="D53" s="3" t="s">
        <v>124</v>
      </c>
      <c r="E53" s="3" t="s">
        <v>14</v>
      </c>
      <c r="F53" s="2" t="s">
        <v>125</v>
      </c>
      <c r="G53" s="7">
        <v>554273500</v>
      </c>
      <c r="H53" s="9" t="s">
        <v>184</v>
      </c>
      <c r="I53" s="7">
        <v>554273500</v>
      </c>
      <c r="J53" s="5">
        <v>44252</v>
      </c>
      <c r="K53" s="2" t="s">
        <v>42</v>
      </c>
    </row>
    <row r="54" spans="1:11">
      <c r="A54" s="2">
        <v>84</v>
      </c>
      <c r="B54" s="2">
        <v>590397</v>
      </c>
      <c r="C54" s="2" t="s">
        <v>180</v>
      </c>
      <c r="D54" s="3" t="s">
        <v>123</v>
      </c>
      <c r="E54" s="3" t="s">
        <v>14</v>
      </c>
      <c r="F54" s="2">
        <v>496</v>
      </c>
      <c r="G54" s="7">
        <v>388368000</v>
      </c>
      <c r="H54" s="9" t="s">
        <v>184</v>
      </c>
      <c r="I54" s="7">
        <v>388368000</v>
      </c>
      <c r="J54" s="5">
        <v>44264.467592592591</v>
      </c>
      <c r="K54" s="2" t="s">
        <v>10</v>
      </c>
    </row>
    <row r="55" spans="1:11">
      <c r="A55" s="2">
        <v>83</v>
      </c>
      <c r="B55" s="2">
        <v>590415</v>
      </c>
      <c r="C55" s="2" t="s">
        <v>180</v>
      </c>
      <c r="D55" s="3" t="s">
        <v>121</v>
      </c>
      <c r="E55" s="3" t="s">
        <v>14</v>
      </c>
      <c r="F55" s="2" t="s">
        <v>122</v>
      </c>
      <c r="G55" s="7">
        <v>3530000</v>
      </c>
      <c r="H55" s="9" t="s">
        <v>184</v>
      </c>
      <c r="I55" s="7">
        <v>3530000</v>
      </c>
      <c r="J55" s="5">
        <v>44264.467592592591</v>
      </c>
      <c r="K55" s="2" t="s">
        <v>18</v>
      </c>
    </row>
    <row r="56" spans="1:11">
      <c r="A56" s="2">
        <v>82</v>
      </c>
      <c r="B56" s="2">
        <v>590562</v>
      </c>
      <c r="C56" s="2" t="s">
        <v>180</v>
      </c>
      <c r="D56" s="3" t="s">
        <v>75</v>
      </c>
      <c r="E56" s="3" t="s">
        <v>14</v>
      </c>
      <c r="F56" s="2" t="s">
        <v>120</v>
      </c>
      <c r="G56" s="7">
        <v>190477000</v>
      </c>
      <c r="H56" s="9" t="s">
        <v>184</v>
      </c>
      <c r="I56" s="7">
        <v>190477000</v>
      </c>
      <c r="J56" s="5">
        <v>44260.716643518521</v>
      </c>
      <c r="K56" s="2" t="s">
        <v>42</v>
      </c>
    </row>
    <row r="57" spans="1:11">
      <c r="A57" s="2">
        <v>81</v>
      </c>
      <c r="B57" s="2">
        <v>590805</v>
      </c>
      <c r="C57" s="2" t="s">
        <v>180</v>
      </c>
      <c r="D57" s="3" t="s">
        <v>118</v>
      </c>
      <c r="E57" s="3" t="s">
        <v>14</v>
      </c>
      <c r="F57" s="2" t="s">
        <v>119</v>
      </c>
      <c r="G57" s="7">
        <v>1920800</v>
      </c>
      <c r="H57" s="9" t="s">
        <v>184</v>
      </c>
      <c r="I57" s="7">
        <v>1920800</v>
      </c>
      <c r="J57" s="5">
        <v>44265.669560185182</v>
      </c>
      <c r="K57" s="2" t="s">
        <v>10</v>
      </c>
    </row>
    <row r="58" spans="1:11">
      <c r="A58" s="2">
        <v>80</v>
      </c>
      <c r="B58" s="2">
        <v>591005</v>
      </c>
      <c r="C58" s="2" t="s">
        <v>180</v>
      </c>
      <c r="D58" s="3" t="s">
        <v>116</v>
      </c>
      <c r="E58" s="3" t="s">
        <v>14</v>
      </c>
      <c r="F58" s="2">
        <v>44317</v>
      </c>
      <c r="G58" s="7">
        <v>4489200000</v>
      </c>
      <c r="H58" s="9" t="s">
        <v>184</v>
      </c>
      <c r="I58" s="7">
        <v>4489200000</v>
      </c>
      <c r="J58" s="5">
        <v>44201.41605324074</v>
      </c>
      <c r="K58" s="2" t="s">
        <v>18</v>
      </c>
    </row>
    <row r="59" spans="1:11">
      <c r="A59" s="2">
        <v>79</v>
      </c>
      <c r="B59" s="2">
        <v>591010</v>
      </c>
      <c r="C59" s="2" t="s">
        <v>180</v>
      </c>
      <c r="D59" s="3" t="s">
        <v>116</v>
      </c>
      <c r="E59" s="3" t="s">
        <v>14</v>
      </c>
      <c r="F59" s="2">
        <v>44291</v>
      </c>
      <c r="G59" s="7">
        <v>3949275000</v>
      </c>
      <c r="H59" s="9" t="s">
        <v>184</v>
      </c>
      <c r="I59" s="7">
        <v>3949275000</v>
      </c>
      <c r="J59" s="5">
        <v>44201.41605324074</v>
      </c>
      <c r="K59" s="2" t="s">
        <v>18</v>
      </c>
    </row>
    <row r="60" spans="1:11">
      <c r="A60" s="2">
        <v>78</v>
      </c>
      <c r="B60" s="2">
        <v>591014</v>
      </c>
      <c r="C60" s="2" t="s">
        <v>180</v>
      </c>
      <c r="D60" s="3" t="s">
        <v>116</v>
      </c>
      <c r="E60" s="3" t="s">
        <v>14</v>
      </c>
      <c r="F60" s="2" t="s">
        <v>117</v>
      </c>
      <c r="G60" s="7">
        <v>51454704</v>
      </c>
      <c r="H60" s="9" t="s">
        <v>184</v>
      </c>
      <c r="I60" s="7">
        <v>51454704</v>
      </c>
      <c r="J60" s="5">
        <v>44201.41605324074</v>
      </c>
      <c r="K60" s="2" t="s">
        <v>18</v>
      </c>
    </row>
    <row r="61" spans="1:11">
      <c r="A61" s="2">
        <v>77</v>
      </c>
      <c r="B61" s="2">
        <v>591015</v>
      </c>
      <c r="C61" s="2" t="s">
        <v>180</v>
      </c>
      <c r="D61" s="3" t="s">
        <v>116</v>
      </c>
      <c r="E61" s="3" t="s">
        <v>14</v>
      </c>
      <c r="F61" s="2">
        <v>44290</v>
      </c>
      <c r="G61" s="7">
        <v>9865500000</v>
      </c>
      <c r="H61" s="9" t="s">
        <v>184</v>
      </c>
      <c r="I61" s="7">
        <v>9865500000</v>
      </c>
      <c r="J61" s="5">
        <v>44201.41605324074</v>
      </c>
      <c r="K61" s="2" t="s">
        <v>18</v>
      </c>
    </row>
    <row r="62" spans="1:11">
      <c r="A62" s="2">
        <v>76</v>
      </c>
      <c r="B62" s="2">
        <v>591019</v>
      </c>
      <c r="C62" s="2" t="s">
        <v>180</v>
      </c>
      <c r="D62" s="3" t="s">
        <v>116</v>
      </c>
      <c r="E62" s="3" t="s">
        <v>14</v>
      </c>
      <c r="F62" s="2">
        <v>44289</v>
      </c>
      <c r="G62" s="7">
        <v>724500000</v>
      </c>
      <c r="H62" s="9" t="s">
        <v>184</v>
      </c>
      <c r="I62" s="7">
        <v>724500000</v>
      </c>
      <c r="J62" s="5">
        <v>44201.41605324074</v>
      </c>
      <c r="K62" s="2" t="s">
        <v>18</v>
      </c>
    </row>
    <row r="63" spans="1:11">
      <c r="A63" s="2">
        <v>75</v>
      </c>
      <c r="B63" s="2">
        <v>591709</v>
      </c>
      <c r="C63" s="2" t="s">
        <v>180</v>
      </c>
      <c r="D63" s="3" t="s">
        <v>115</v>
      </c>
      <c r="E63" s="3" t="s">
        <v>14</v>
      </c>
      <c r="F63" s="2">
        <v>9</v>
      </c>
      <c r="G63" s="7">
        <v>229472525</v>
      </c>
      <c r="H63" s="9" t="s">
        <v>184</v>
      </c>
      <c r="I63" s="7">
        <v>229472525</v>
      </c>
      <c r="J63" s="5">
        <v>44267.445335648146</v>
      </c>
      <c r="K63" s="2" t="s">
        <v>18</v>
      </c>
    </row>
    <row r="64" spans="1:11">
      <c r="A64" s="2">
        <v>74</v>
      </c>
      <c r="B64" s="2">
        <v>592277</v>
      </c>
      <c r="C64" s="2" t="s">
        <v>180</v>
      </c>
      <c r="D64" s="3" t="s">
        <v>113</v>
      </c>
      <c r="E64" s="3" t="s">
        <v>14</v>
      </c>
      <c r="F64" s="2" t="s">
        <v>114</v>
      </c>
      <c r="G64" s="7">
        <v>177553629</v>
      </c>
      <c r="H64" s="9" t="s">
        <v>184</v>
      </c>
      <c r="I64" s="7">
        <v>177553629</v>
      </c>
      <c r="J64" s="5">
        <v>44272</v>
      </c>
      <c r="K64" s="2" t="s">
        <v>18</v>
      </c>
    </row>
    <row r="65" spans="1:11">
      <c r="A65" s="2">
        <v>73</v>
      </c>
      <c r="B65" s="2">
        <v>592541</v>
      </c>
      <c r="C65" s="2" t="s">
        <v>180</v>
      </c>
      <c r="D65" s="3" t="s">
        <v>111</v>
      </c>
      <c r="E65" s="3" t="s">
        <v>14</v>
      </c>
      <c r="F65" s="2" t="s">
        <v>112</v>
      </c>
      <c r="G65" s="7">
        <v>41160000</v>
      </c>
      <c r="H65" s="9" t="s">
        <v>184</v>
      </c>
      <c r="I65" s="7">
        <v>41160000</v>
      </c>
      <c r="J65" s="5">
        <v>44272</v>
      </c>
      <c r="K65" s="2" t="s">
        <v>18</v>
      </c>
    </row>
    <row r="66" spans="1:11">
      <c r="A66" s="2">
        <v>72</v>
      </c>
      <c r="B66" s="2">
        <v>594115</v>
      </c>
      <c r="C66" s="2" t="s">
        <v>180</v>
      </c>
      <c r="D66" s="3" t="s">
        <v>109</v>
      </c>
      <c r="E66" s="3" t="s">
        <v>14</v>
      </c>
      <c r="F66" s="2" t="s">
        <v>110</v>
      </c>
      <c r="G66" s="7">
        <v>3250000</v>
      </c>
      <c r="H66" s="9" t="s">
        <v>184</v>
      </c>
      <c r="I66" s="7">
        <v>3250000</v>
      </c>
      <c r="J66" s="5">
        <v>44273</v>
      </c>
      <c r="K66" s="2" t="s">
        <v>18</v>
      </c>
    </row>
    <row r="67" spans="1:11">
      <c r="A67" s="2">
        <v>71</v>
      </c>
      <c r="B67" s="2">
        <v>594318</v>
      </c>
      <c r="C67" s="2" t="s">
        <v>180</v>
      </c>
      <c r="D67" s="3" t="s">
        <v>106</v>
      </c>
      <c r="E67" s="3" t="s">
        <v>14</v>
      </c>
      <c r="F67" s="2" t="s">
        <v>108</v>
      </c>
      <c r="G67" s="7">
        <v>3622500</v>
      </c>
      <c r="H67" s="9" t="s">
        <v>184</v>
      </c>
      <c r="I67" s="7">
        <v>3622500</v>
      </c>
      <c r="J67" s="5">
        <v>44259.671585648146</v>
      </c>
      <c r="K67" s="2" t="s">
        <v>18</v>
      </c>
    </row>
    <row r="68" spans="1:11">
      <c r="A68" s="2">
        <v>70</v>
      </c>
      <c r="B68" s="2">
        <v>594319</v>
      </c>
      <c r="C68" s="2" t="s">
        <v>180</v>
      </c>
      <c r="D68" s="3" t="s">
        <v>106</v>
      </c>
      <c r="E68" s="3" t="s">
        <v>14</v>
      </c>
      <c r="F68" s="2" t="s">
        <v>107</v>
      </c>
      <c r="G68" s="7">
        <v>4226250</v>
      </c>
      <c r="H68" s="9" t="s">
        <v>184</v>
      </c>
      <c r="I68" s="7">
        <v>4226250</v>
      </c>
      <c r="J68" s="5">
        <v>44259.671585648146</v>
      </c>
      <c r="K68" s="2" t="s">
        <v>18</v>
      </c>
    </row>
    <row r="69" spans="1:11">
      <c r="A69" s="2">
        <v>69</v>
      </c>
      <c r="B69" s="2">
        <v>594433</v>
      </c>
      <c r="C69" s="2" t="s">
        <v>180</v>
      </c>
      <c r="D69" s="3" t="s">
        <v>105</v>
      </c>
      <c r="E69" s="3" t="s">
        <v>14</v>
      </c>
      <c r="F69" s="2">
        <v>129</v>
      </c>
      <c r="G69" s="7">
        <v>223250000</v>
      </c>
      <c r="H69" s="9" t="s">
        <v>184</v>
      </c>
      <c r="I69" s="7">
        <v>223250000</v>
      </c>
      <c r="J69" s="5">
        <v>44282</v>
      </c>
      <c r="K69" s="2" t="s">
        <v>10</v>
      </c>
    </row>
    <row r="70" spans="1:11">
      <c r="A70" s="2">
        <v>68</v>
      </c>
      <c r="B70" s="2">
        <v>594504</v>
      </c>
      <c r="C70" s="2" t="s">
        <v>180</v>
      </c>
      <c r="D70" s="3" t="s">
        <v>72</v>
      </c>
      <c r="E70" s="3" t="s">
        <v>14</v>
      </c>
      <c r="F70" s="2">
        <v>107</v>
      </c>
      <c r="G70" s="7">
        <v>78750000</v>
      </c>
      <c r="H70" s="9" t="s">
        <v>184</v>
      </c>
      <c r="I70" s="7">
        <v>78750000</v>
      </c>
      <c r="J70" s="5">
        <v>44280</v>
      </c>
      <c r="K70" s="2" t="s">
        <v>10</v>
      </c>
    </row>
    <row r="71" spans="1:11">
      <c r="A71" s="2">
        <v>67</v>
      </c>
      <c r="B71" s="2">
        <v>594519</v>
      </c>
      <c r="C71" s="2" t="s">
        <v>180</v>
      </c>
      <c r="D71" s="3" t="s">
        <v>103</v>
      </c>
      <c r="E71" s="3" t="s">
        <v>14</v>
      </c>
      <c r="F71" s="2" t="s">
        <v>104</v>
      </c>
      <c r="G71" s="7">
        <v>304795000</v>
      </c>
      <c r="H71" s="9" t="s">
        <v>184</v>
      </c>
      <c r="I71" s="7">
        <v>304795000</v>
      </c>
      <c r="J71" s="5">
        <v>44280</v>
      </c>
      <c r="K71" s="2" t="s">
        <v>10</v>
      </c>
    </row>
    <row r="72" spans="1:11">
      <c r="A72" s="2">
        <v>66</v>
      </c>
      <c r="B72" s="2">
        <v>594557</v>
      </c>
      <c r="C72" s="2" t="s">
        <v>180</v>
      </c>
      <c r="D72" s="3" t="s">
        <v>102</v>
      </c>
      <c r="E72" s="3" t="s">
        <v>14</v>
      </c>
      <c r="F72" s="2">
        <v>44248</v>
      </c>
      <c r="G72" s="7">
        <v>153985000</v>
      </c>
      <c r="H72" s="9" t="s">
        <v>184</v>
      </c>
      <c r="I72" s="7">
        <v>153985000</v>
      </c>
      <c r="J72" s="5">
        <v>44280</v>
      </c>
      <c r="K72" s="2" t="s">
        <v>10</v>
      </c>
    </row>
    <row r="73" spans="1:11">
      <c r="A73" s="2">
        <v>65</v>
      </c>
      <c r="B73" s="2">
        <v>594569</v>
      </c>
      <c r="C73" s="2" t="s">
        <v>180</v>
      </c>
      <c r="D73" s="3" t="s">
        <v>62</v>
      </c>
      <c r="E73" s="3" t="s">
        <v>14</v>
      </c>
      <c r="F73" s="2">
        <v>184</v>
      </c>
      <c r="G73" s="7">
        <v>63222950</v>
      </c>
      <c r="H73" s="9" t="s">
        <v>184</v>
      </c>
      <c r="I73" s="7">
        <v>63222950</v>
      </c>
      <c r="J73" s="5">
        <v>44280</v>
      </c>
      <c r="K73" s="2" t="s">
        <v>10</v>
      </c>
    </row>
    <row r="74" spans="1:11">
      <c r="A74" s="2">
        <v>64</v>
      </c>
      <c r="B74" s="2">
        <v>594578</v>
      </c>
      <c r="C74" s="2" t="s">
        <v>180</v>
      </c>
      <c r="D74" s="3" t="s">
        <v>101</v>
      </c>
      <c r="E74" s="3" t="s">
        <v>14</v>
      </c>
      <c r="F74" s="2">
        <v>882</v>
      </c>
      <c r="G74" s="7">
        <v>640190005</v>
      </c>
      <c r="H74" s="9" t="s">
        <v>184</v>
      </c>
      <c r="I74" s="7">
        <v>640190005</v>
      </c>
      <c r="J74" s="5">
        <v>44280</v>
      </c>
      <c r="K74" s="2" t="s">
        <v>10</v>
      </c>
    </row>
    <row r="75" spans="1:11">
      <c r="A75" s="2">
        <v>63</v>
      </c>
      <c r="B75" s="2">
        <v>594668</v>
      </c>
      <c r="C75" s="2" t="s">
        <v>180</v>
      </c>
      <c r="D75" s="3" t="s">
        <v>100</v>
      </c>
      <c r="E75" s="3" t="s">
        <v>14</v>
      </c>
      <c r="F75" s="2">
        <v>10</v>
      </c>
      <c r="G75" s="7">
        <v>41600000</v>
      </c>
      <c r="H75" s="9" t="s">
        <v>184</v>
      </c>
      <c r="I75" s="7">
        <v>41600000</v>
      </c>
      <c r="J75" s="5">
        <v>44284</v>
      </c>
      <c r="K75" s="2" t="s">
        <v>10</v>
      </c>
    </row>
    <row r="76" spans="1:11">
      <c r="A76" s="2">
        <v>62</v>
      </c>
      <c r="B76" s="2">
        <v>594708</v>
      </c>
      <c r="C76" s="2" t="s">
        <v>180</v>
      </c>
      <c r="D76" s="3" t="s">
        <v>99</v>
      </c>
      <c r="E76" s="3" t="s">
        <v>14</v>
      </c>
      <c r="F76" s="2">
        <v>2</v>
      </c>
      <c r="G76" s="7">
        <v>4068522000</v>
      </c>
      <c r="H76" s="9" t="s">
        <v>184</v>
      </c>
      <c r="I76" s="7">
        <v>4068522000</v>
      </c>
      <c r="J76" s="5">
        <v>44280</v>
      </c>
      <c r="K76" s="2" t="s">
        <v>18</v>
      </c>
    </row>
    <row r="77" spans="1:11">
      <c r="A77" s="2">
        <v>61</v>
      </c>
      <c r="B77" s="2">
        <v>594721</v>
      </c>
      <c r="C77" s="2" t="s">
        <v>180</v>
      </c>
      <c r="D77" s="3" t="s">
        <v>19</v>
      </c>
      <c r="E77" s="3" t="s">
        <v>14</v>
      </c>
      <c r="F77" s="2">
        <v>103</v>
      </c>
      <c r="G77" s="7">
        <v>411167</v>
      </c>
      <c r="H77" s="9" t="s">
        <v>184</v>
      </c>
      <c r="I77" s="7">
        <v>411167</v>
      </c>
      <c r="J77" s="5">
        <v>44279</v>
      </c>
      <c r="K77" s="2" t="s">
        <v>18</v>
      </c>
    </row>
    <row r="78" spans="1:11">
      <c r="A78" s="2">
        <v>60</v>
      </c>
      <c r="B78" s="2">
        <v>594808</v>
      </c>
      <c r="C78" s="2" t="s">
        <v>180</v>
      </c>
      <c r="D78" s="3" t="s">
        <v>98</v>
      </c>
      <c r="E78" s="3" t="s">
        <v>14</v>
      </c>
      <c r="F78" s="2">
        <v>44959</v>
      </c>
      <c r="G78" s="7">
        <v>11220000</v>
      </c>
      <c r="H78" s="9" t="s">
        <v>184</v>
      </c>
      <c r="I78" s="7">
        <v>11220000</v>
      </c>
      <c r="J78" s="5">
        <v>44223</v>
      </c>
      <c r="K78" s="2" t="s">
        <v>18</v>
      </c>
    </row>
    <row r="79" spans="1:11">
      <c r="A79" s="2">
        <v>59</v>
      </c>
      <c r="B79" s="2">
        <v>595051</v>
      </c>
      <c r="C79" s="2" t="s">
        <v>180</v>
      </c>
      <c r="D79" s="3" t="s">
        <v>97</v>
      </c>
      <c r="E79" s="3" t="s">
        <v>14</v>
      </c>
      <c r="F79" s="2">
        <v>12</v>
      </c>
      <c r="G79" s="7">
        <v>500000000</v>
      </c>
      <c r="H79" s="9" t="s">
        <v>184</v>
      </c>
      <c r="I79" s="7">
        <v>500000000</v>
      </c>
      <c r="J79" s="5">
        <v>44282</v>
      </c>
      <c r="K79" s="2" t="s">
        <v>31</v>
      </c>
    </row>
    <row r="80" spans="1:11">
      <c r="A80" s="2">
        <v>58</v>
      </c>
      <c r="B80" s="2">
        <v>595060</v>
      </c>
      <c r="C80" s="2" t="s">
        <v>180</v>
      </c>
      <c r="D80" s="3" t="s">
        <v>95</v>
      </c>
      <c r="E80" s="3" t="s">
        <v>14</v>
      </c>
      <c r="F80" s="2" t="s">
        <v>96</v>
      </c>
      <c r="G80" s="7">
        <v>8796536.8699999992</v>
      </c>
      <c r="H80" s="9" t="s">
        <v>184</v>
      </c>
      <c r="I80" s="7">
        <v>8796536.8699999992</v>
      </c>
      <c r="J80" s="5">
        <v>44278</v>
      </c>
      <c r="K80" s="2" t="s">
        <v>18</v>
      </c>
    </row>
    <row r="81" spans="1:11">
      <c r="A81" s="2">
        <v>52</v>
      </c>
      <c r="B81" s="2">
        <v>599389</v>
      </c>
      <c r="C81" s="2" t="s">
        <v>180</v>
      </c>
      <c r="D81" s="3" t="s">
        <v>84</v>
      </c>
      <c r="E81" s="3" t="s">
        <v>14</v>
      </c>
      <c r="F81" s="2" t="s">
        <v>88</v>
      </c>
      <c r="G81" s="7">
        <v>1056045460</v>
      </c>
      <c r="H81" s="9" t="s">
        <v>184</v>
      </c>
      <c r="I81" s="7">
        <v>1056045460</v>
      </c>
      <c r="J81" s="5">
        <v>44259.671585648146</v>
      </c>
      <c r="K81" s="2" t="s">
        <v>18</v>
      </c>
    </row>
    <row r="82" spans="1:11">
      <c r="A82" s="2">
        <v>45</v>
      </c>
      <c r="B82" s="2">
        <v>599457</v>
      </c>
      <c r="C82" s="2" t="s">
        <v>180</v>
      </c>
      <c r="D82" s="3" t="s">
        <v>75</v>
      </c>
      <c r="E82" s="3" t="s">
        <v>14</v>
      </c>
      <c r="F82" s="2" t="s">
        <v>77</v>
      </c>
      <c r="G82" s="7">
        <v>198415000</v>
      </c>
      <c r="H82" s="9" t="s">
        <v>184</v>
      </c>
      <c r="I82" s="7">
        <v>198415000</v>
      </c>
      <c r="J82" s="5">
        <v>44292</v>
      </c>
      <c r="K82" s="2" t="s">
        <v>42</v>
      </c>
    </row>
    <row r="83" spans="1:11">
      <c r="A83" s="2">
        <v>30</v>
      </c>
      <c r="B83" s="2">
        <v>599858</v>
      </c>
      <c r="C83" s="2" t="s">
        <v>180</v>
      </c>
      <c r="D83" s="3" t="s">
        <v>57</v>
      </c>
      <c r="E83" s="3" t="s">
        <v>14</v>
      </c>
      <c r="F83" s="2">
        <v>408627304</v>
      </c>
      <c r="G83" s="7">
        <v>31389480</v>
      </c>
      <c r="H83" s="9" t="s">
        <v>184</v>
      </c>
      <c r="I83" s="7">
        <v>31389480</v>
      </c>
      <c r="J83" s="5">
        <v>44295</v>
      </c>
      <c r="K83" s="2" t="s">
        <v>10</v>
      </c>
    </row>
    <row r="84" spans="1:11">
      <c r="A84" s="2">
        <v>4</v>
      </c>
      <c r="B84" s="2">
        <v>600871</v>
      </c>
      <c r="C84" s="2" t="s">
        <v>180</v>
      </c>
      <c r="D84" s="3" t="s">
        <v>16</v>
      </c>
      <c r="E84" s="3" t="s">
        <v>14</v>
      </c>
      <c r="F84" s="2" t="s">
        <v>17</v>
      </c>
      <c r="G84" s="7">
        <v>460000</v>
      </c>
      <c r="H84" s="9" t="s">
        <v>184</v>
      </c>
      <c r="I84" s="7">
        <v>460000</v>
      </c>
      <c r="J84" s="5">
        <v>44291</v>
      </c>
      <c r="K84" s="2" t="s">
        <v>18</v>
      </c>
    </row>
    <row r="85" spans="1:11">
      <c r="A85" s="2">
        <v>1</v>
      </c>
      <c r="B85" s="2">
        <v>600958</v>
      </c>
      <c r="C85" s="2" t="s">
        <v>180</v>
      </c>
      <c r="D85" s="3" t="s">
        <v>7</v>
      </c>
      <c r="E85" s="3" t="s">
        <v>8</v>
      </c>
      <c r="F85" s="2" t="s">
        <v>9</v>
      </c>
      <c r="G85" s="7">
        <v>4995</v>
      </c>
      <c r="H85" s="9" t="s">
        <v>182</v>
      </c>
      <c r="I85" s="9">
        <f>+G85*10500</f>
        <v>52447500</v>
      </c>
      <c r="J85" s="5">
        <v>44299</v>
      </c>
      <c r="K85" s="2" t="s">
        <v>10</v>
      </c>
    </row>
    <row r="86" spans="1:11">
      <c r="A86" s="2">
        <v>21</v>
      </c>
      <c r="B86" s="2">
        <v>601137</v>
      </c>
      <c r="C86" s="2" t="s">
        <v>180</v>
      </c>
      <c r="D86" s="3" t="s">
        <v>43</v>
      </c>
      <c r="E86" s="3" t="s">
        <v>14</v>
      </c>
      <c r="F86" s="5">
        <v>36988</v>
      </c>
      <c r="G86" s="7">
        <v>9110000</v>
      </c>
      <c r="H86" s="9" t="s">
        <v>184</v>
      </c>
      <c r="I86" s="7">
        <v>9110000</v>
      </c>
      <c r="J86" s="5">
        <v>44288</v>
      </c>
      <c r="K86" s="2" t="s">
        <v>10</v>
      </c>
    </row>
    <row r="87" spans="1:11">
      <c r="A87" s="2">
        <v>19</v>
      </c>
      <c r="B87" s="2">
        <v>601138</v>
      </c>
      <c r="C87" s="2" t="s">
        <v>180</v>
      </c>
      <c r="D87" s="3" t="s">
        <v>39</v>
      </c>
      <c r="E87" s="3" t="s">
        <v>14</v>
      </c>
      <c r="F87" s="2" t="s">
        <v>40</v>
      </c>
      <c r="G87" s="7">
        <v>8223000</v>
      </c>
      <c r="H87" s="9" t="s">
        <v>184</v>
      </c>
      <c r="I87" s="7">
        <v>8223000</v>
      </c>
      <c r="J87" s="5">
        <v>44289</v>
      </c>
      <c r="K87" s="2" t="s">
        <v>10</v>
      </c>
    </row>
    <row r="88" spans="1:11">
      <c r="A88" s="2">
        <v>39</v>
      </c>
      <c r="B88" s="2">
        <v>602793</v>
      </c>
      <c r="C88" s="2" t="s">
        <v>180</v>
      </c>
      <c r="D88" s="3" t="s">
        <v>69</v>
      </c>
      <c r="E88" s="3" t="s">
        <v>14</v>
      </c>
      <c r="F88" s="2">
        <v>14</v>
      </c>
      <c r="G88" s="7">
        <v>100000000</v>
      </c>
      <c r="H88" s="9" t="s">
        <v>184</v>
      </c>
      <c r="I88" s="7">
        <v>100000000</v>
      </c>
      <c r="J88" s="5">
        <v>44293</v>
      </c>
      <c r="K88" s="2" t="s">
        <v>31</v>
      </c>
    </row>
    <row r="89" spans="1:11">
      <c r="A89" s="2">
        <v>15</v>
      </c>
      <c r="B89" s="2">
        <v>602818</v>
      </c>
      <c r="C89" s="2" t="s">
        <v>180</v>
      </c>
      <c r="D89" s="3" t="s">
        <v>24</v>
      </c>
      <c r="E89" s="3" t="s">
        <v>14</v>
      </c>
      <c r="F89" s="2" t="s">
        <v>35</v>
      </c>
      <c r="G89" s="7">
        <v>5390395</v>
      </c>
      <c r="H89" s="9" t="s">
        <v>184</v>
      </c>
      <c r="I89" s="7">
        <v>5390395</v>
      </c>
      <c r="J89" s="5">
        <v>44306</v>
      </c>
      <c r="K89" s="2" t="s">
        <v>18</v>
      </c>
    </row>
    <row r="90" spans="1:11">
      <c r="A90" s="2">
        <v>47</v>
      </c>
      <c r="B90" s="2">
        <v>602853</v>
      </c>
      <c r="C90" s="2" t="s">
        <v>180</v>
      </c>
      <c r="D90" s="3" t="s">
        <v>80</v>
      </c>
      <c r="E90" s="3" t="s">
        <v>14</v>
      </c>
      <c r="F90" s="4">
        <v>44197</v>
      </c>
      <c r="G90" s="7">
        <v>285807071</v>
      </c>
      <c r="H90" s="9" t="s">
        <v>184</v>
      </c>
      <c r="I90" s="7">
        <v>285807071</v>
      </c>
      <c r="J90" s="5">
        <v>44292</v>
      </c>
      <c r="K90" s="2" t="s">
        <v>81</v>
      </c>
    </row>
    <row r="91" spans="1:11">
      <c r="A91" s="2">
        <v>41</v>
      </c>
      <c r="B91" s="2">
        <v>603153</v>
      </c>
      <c r="C91" s="2" t="s">
        <v>180</v>
      </c>
      <c r="D91" s="3" t="s">
        <v>71</v>
      </c>
      <c r="E91" s="3" t="s">
        <v>14</v>
      </c>
      <c r="F91" s="2">
        <v>6</v>
      </c>
      <c r="G91" s="7">
        <v>118339000</v>
      </c>
      <c r="H91" s="9" t="s">
        <v>184</v>
      </c>
      <c r="I91" s="7">
        <v>118339000</v>
      </c>
      <c r="J91" s="5">
        <v>44307</v>
      </c>
      <c r="K91" s="2" t="s">
        <v>10</v>
      </c>
    </row>
    <row r="92" spans="1:11">
      <c r="A92" s="2">
        <v>5</v>
      </c>
      <c r="B92" s="2">
        <v>603828</v>
      </c>
      <c r="C92" s="2" t="s">
        <v>180</v>
      </c>
      <c r="D92" s="3" t="s">
        <v>19</v>
      </c>
      <c r="E92" s="3" t="s">
        <v>14</v>
      </c>
      <c r="F92" s="2">
        <v>137</v>
      </c>
      <c r="G92" s="7">
        <v>650834</v>
      </c>
      <c r="H92" s="9" t="s">
        <v>184</v>
      </c>
      <c r="I92" s="7">
        <v>650834</v>
      </c>
      <c r="J92" s="5">
        <v>44306</v>
      </c>
      <c r="K92" s="2" t="s">
        <v>18</v>
      </c>
    </row>
    <row r="93" spans="1:11">
      <c r="A93" s="2">
        <v>3</v>
      </c>
      <c r="B93" s="2">
        <v>604135</v>
      </c>
      <c r="C93" s="2" t="s">
        <v>180</v>
      </c>
      <c r="D93" s="3" t="s">
        <v>13</v>
      </c>
      <c r="E93" s="3" t="s">
        <v>14</v>
      </c>
      <c r="F93" s="2" t="s">
        <v>15</v>
      </c>
      <c r="G93" s="7">
        <v>279270</v>
      </c>
      <c r="H93" s="9" t="s">
        <v>184</v>
      </c>
      <c r="I93" s="7">
        <v>279270</v>
      </c>
      <c r="J93" s="5">
        <v>44312</v>
      </c>
      <c r="K93" s="2" t="s">
        <v>10</v>
      </c>
    </row>
    <row r="94" spans="1:11">
      <c r="A94" s="2">
        <v>35</v>
      </c>
      <c r="B94" s="2">
        <v>604333</v>
      </c>
      <c r="C94" s="2" t="s">
        <v>180</v>
      </c>
      <c r="D94" s="3" t="s">
        <v>63</v>
      </c>
      <c r="E94" s="3" t="s">
        <v>14</v>
      </c>
      <c r="F94" s="2" t="s">
        <v>64</v>
      </c>
      <c r="G94" s="7">
        <v>49805925</v>
      </c>
      <c r="H94" s="9" t="s">
        <v>184</v>
      </c>
      <c r="I94" s="7">
        <v>49805925</v>
      </c>
      <c r="J94" s="5">
        <v>44299</v>
      </c>
      <c r="K94" s="2" t="s">
        <v>18</v>
      </c>
    </row>
    <row r="95" spans="1:11">
      <c r="A95" s="2">
        <v>25</v>
      </c>
      <c r="B95" s="2">
        <v>605105</v>
      </c>
      <c r="C95" s="2" t="s">
        <v>180</v>
      </c>
      <c r="D95" s="3" t="s">
        <v>48</v>
      </c>
      <c r="E95" s="3" t="s">
        <v>14</v>
      </c>
      <c r="F95" s="2" t="s">
        <v>49</v>
      </c>
      <c r="G95" s="7">
        <v>16648237</v>
      </c>
      <c r="H95" s="9" t="s">
        <v>184</v>
      </c>
      <c r="I95" s="7">
        <v>16648237</v>
      </c>
      <c r="J95" s="5">
        <v>44306</v>
      </c>
      <c r="K95" s="2" t="s">
        <v>18</v>
      </c>
    </row>
    <row r="96" spans="1:11">
      <c r="A96" s="2">
        <v>49</v>
      </c>
      <c r="B96" s="2">
        <v>605244</v>
      </c>
      <c r="C96" s="2" t="s">
        <v>180</v>
      </c>
      <c r="D96" s="3" t="s">
        <v>83</v>
      </c>
      <c r="E96" s="3" t="s">
        <v>14</v>
      </c>
      <c r="F96" s="5">
        <v>455510</v>
      </c>
      <c r="G96" s="7">
        <v>630229762</v>
      </c>
      <c r="H96" s="9" t="s">
        <v>184</v>
      </c>
      <c r="I96" s="7">
        <v>630229762</v>
      </c>
      <c r="J96" s="5">
        <v>44296</v>
      </c>
      <c r="K96" s="2" t="s">
        <v>18</v>
      </c>
    </row>
    <row r="97" spans="1:11">
      <c r="A97" s="2">
        <v>32</v>
      </c>
      <c r="B97" s="2">
        <v>605288</v>
      </c>
      <c r="C97" s="2" t="s">
        <v>180</v>
      </c>
      <c r="D97" s="3" t="s">
        <v>21</v>
      </c>
      <c r="E97" s="3" t="s">
        <v>14</v>
      </c>
      <c r="F97" s="2" t="s">
        <v>59</v>
      </c>
      <c r="G97" s="7">
        <v>37263357.909999996</v>
      </c>
      <c r="H97" s="9" t="s">
        <v>184</v>
      </c>
      <c r="I97" s="7">
        <v>37263357.909999996</v>
      </c>
      <c r="J97" s="5">
        <v>44308</v>
      </c>
      <c r="K97" s="2" t="s">
        <v>18</v>
      </c>
    </row>
    <row r="98" spans="1:11">
      <c r="A98" s="2">
        <v>20</v>
      </c>
      <c r="B98" s="2">
        <v>605738</v>
      </c>
      <c r="C98" s="2" t="s">
        <v>180</v>
      </c>
      <c r="D98" s="3" t="s">
        <v>41</v>
      </c>
      <c r="E98" s="3" t="s">
        <v>14</v>
      </c>
      <c r="F98" s="2">
        <v>3</v>
      </c>
      <c r="G98" s="7">
        <v>8303127</v>
      </c>
      <c r="H98" s="9" t="s">
        <v>184</v>
      </c>
      <c r="I98" s="7">
        <v>8303127</v>
      </c>
      <c r="J98" s="5">
        <v>44319</v>
      </c>
      <c r="K98" s="2" t="s">
        <v>42</v>
      </c>
    </row>
    <row r="99" spans="1:11">
      <c r="A99" s="2">
        <v>44</v>
      </c>
      <c r="B99" s="2">
        <v>606473</v>
      </c>
      <c r="C99" s="2" t="s">
        <v>180</v>
      </c>
      <c r="D99" s="3" t="s">
        <v>75</v>
      </c>
      <c r="E99" s="3" t="s">
        <v>14</v>
      </c>
      <c r="F99" s="2" t="s">
        <v>76</v>
      </c>
      <c r="G99" s="7">
        <v>197281000</v>
      </c>
      <c r="H99" s="9" t="s">
        <v>184</v>
      </c>
      <c r="I99" s="7">
        <v>197281000</v>
      </c>
      <c r="J99" s="5">
        <v>44320</v>
      </c>
      <c r="K99" s="2" t="s">
        <v>42</v>
      </c>
    </row>
    <row r="100" spans="1:11">
      <c r="A100" s="2">
        <v>53</v>
      </c>
      <c r="B100" s="2">
        <v>606890</v>
      </c>
      <c r="C100" s="2" t="s">
        <v>180</v>
      </c>
      <c r="D100" s="3" t="s">
        <v>84</v>
      </c>
      <c r="E100" s="3" t="s">
        <v>14</v>
      </c>
      <c r="F100" s="2" t="s">
        <v>89</v>
      </c>
      <c r="G100" s="7">
        <v>1200600000</v>
      </c>
      <c r="H100" s="9" t="s">
        <v>184</v>
      </c>
      <c r="I100" s="7">
        <v>1200600000</v>
      </c>
      <c r="J100" s="5">
        <v>44321</v>
      </c>
      <c r="K100" s="2" t="s">
        <v>18</v>
      </c>
    </row>
    <row r="101" spans="1:11">
      <c r="A101" s="2">
        <v>42</v>
      </c>
      <c r="B101" s="2">
        <v>606894</v>
      </c>
      <c r="C101" s="2" t="s">
        <v>180</v>
      </c>
      <c r="D101" s="3" t="s">
        <v>72</v>
      </c>
      <c r="E101" s="3" t="s">
        <v>14</v>
      </c>
      <c r="F101" s="2">
        <v>160</v>
      </c>
      <c r="G101" s="7">
        <v>148800000</v>
      </c>
      <c r="H101" s="9" t="s">
        <v>184</v>
      </c>
      <c r="I101" s="7">
        <v>148800000</v>
      </c>
      <c r="J101" s="5">
        <v>44322</v>
      </c>
      <c r="K101" s="2" t="s">
        <v>10</v>
      </c>
    </row>
    <row r="102" spans="1:11">
      <c r="A102" s="2">
        <v>46</v>
      </c>
      <c r="B102" s="2">
        <v>606911</v>
      </c>
      <c r="C102" s="2" t="s">
        <v>180</v>
      </c>
      <c r="D102" s="3" t="s">
        <v>78</v>
      </c>
      <c r="E102" s="3" t="s">
        <v>14</v>
      </c>
      <c r="F102" s="2" t="s">
        <v>79</v>
      </c>
      <c r="G102" s="7">
        <v>200943424</v>
      </c>
      <c r="H102" s="9" t="s">
        <v>184</v>
      </c>
      <c r="I102" s="7">
        <v>200943424</v>
      </c>
      <c r="J102" s="5">
        <v>44319</v>
      </c>
      <c r="K102" s="2" t="s">
        <v>18</v>
      </c>
    </row>
    <row r="103" spans="1:11">
      <c r="A103" s="2">
        <v>55</v>
      </c>
      <c r="B103" s="2">
        <v>606988</v>
      </c>
      <c r="C103" s="2" t="s">
        <v>180</v>
      </c>
      <c r="D103" s="3" t="s">
        <v>92</v>
      </c>
      <c r="E103" s="3" t="s">
        <v>14</v>
      </c>
      <c r="F103" s="2" t="s">
        <v>93</v>
      </c>
      <c r="G103" s="7">
        <v>2995000000</v>
      </c>
      <c r="H103" s="9" t="s">
        <v>184</v>
      </c>
      <c r="I103" s="7">
        <v>2995000000</v>
      </c>
      <c r="J103" s="5">
        <v>44319</v>
      </c>
      <c r="K103" s="2" t="s">
        <v>10</v>
      </c>
    </row>
    <row r="104" spans="1:11">
      <c r="A104" s="2">
        <v>11</v>
      </c>
      <c r="B104" s="2">
        <v>607453</v>
      </c>
      <c r="C104" s="2" t="s">
        <v>180</v>
      </c>
      <c r="D104" s="3" t="s">
        <v>28</v>
      </c>
      <c r="E104" s="3" t="s">
        <v>14</v>
      </c>
      <c r="F104" s="2" t="s">
        <v>29</v>
      </c>
      <c r="G104" s="7">
        <v>3661255</v>
      </c>
      <c r="H104" s="9" t="s">
        <v>184</v>
      </c>
      <c r="I104" s="7">
        <v>3661255</v>
      </c>
      <c r="J104" s="5">
        <v>44331</v>
      </c>
      <c r="K104" s="2" t="s">
        <v>18</v>
      </c>
    </row>
    <row r="105" spans="1:11">
      <c r="A105" s="2">
        <v>36</v>
      </c>
      <c r="B105" s="2">
        <v>607492</v>
      </c>
      <c r="C105" s="2" t="s">
        <v>180</v>
      </c>
      <c r="D105" s="3" t="s">
        <v>65</v>
      </c>
      <c r="E105" s="3" t="s">
        <v>14</v>
      </c>
      <c r="F105" s="2" t="s">
        <v>66</v>
      </c>
      <c r="G105" s="7">
        <v>52434664</v>
      </c>
      <c r="H105" s="9" t="s">
        <v>184</v>
      </c>
      <c r="I105" s="7">
        <v>52434664</v>
      </c>
      <c r="J105" s="5">
        <v>44301</v>
      </c>
      <c r="K105" s="2" t="s">
        <v>18</v>
      </c>
    </row>
    <row r="106" spans="1:11">
      <c r="A106" s="2">
        <v>27</v>
      </c>
      <c r="B106" s="2">
        <v>607672</v>
      </c>
      <c r="C106" s="2" t="s">
        <v>180</v>
      </c>
      <c r="D106" s="3" t="s">
        <v>51</v>
      </c>
      <c r="E106" s="3" t="s">
        <v>14</v>
      </c>
      <c r="F106" s="2" t="s">
        <v>52</v>
      </c>
      <c r="G106" s="7">
        <v>20855250</v>
      </c>
      <c r="H106" s="9" t="s">
        <v>184</v>
      </c>
      <c r="I106" s="7">
        <v>20855250</v>
      </c>
      <c r="J106" s="5">
        <v>44316</v>
      </c>
      <c r="K106" s="2" t="s">
        <v>18</v>
      </c>
    </row>
    <row r="107" spans="1:11">
      <c r="A107" s="2">
        <v>7</v>
      </c>
      <c r="B107" s="2">
        <v>607743</v>
      </c>
      <c r="C107" s="2" t="s">
        <v>180</v>
      </c>
      <c r="D107" s="3" t="s">
        <v>21</v>
      </c>
      <c r="E107" s="3" t="s">
        <v>14</v>
      </c>
      <c r="F107" s="2" t="s">
        <v>22</v>
      </c>
      <c r="G107" s="7">
        <v>1681415</v>
      </c>
      <c r="H107" s="9" t="s">
        <v>184</v>
      </c>
      <c r="I107" s="7">
        <v>1681415</v>
      </c>
      <c r="J107" s="5">
        <v>44319</v>
      </c>
      <c r="K107" s="2" t="s">
        <v>18</v>
      </c>
    </row>
    <row r="108" spans="1:11">
      <c r="A108" s="2">
        <v>48</v>
      </c>
      <c r="B108" s="2">
        <v>609492</v>
      </c>
      <c r="C108" s="2" t="s">
        <v>180</v>
      </c>
      <c r="D108" s="3" t="s">
        <v>82</v>
      </c>
      <c r="E108" s="3" t="s">
        <v>14</v>
      </c>
      <c r="F108" s="2">
        <v>78</v>
      </c>
      <c r="G108" s="7">
        <v>430000000</v>
      </c>
      <c r="H108" s="9" t="s">
        <v>184</v>
      </c>
      <c r="I108" s="7">
        <v>430000000</v>
      </c>
      <c r="J108" s="5">
        <v>44305</v>
      </c>
      <c r="K108" s="2" t="s">
        <v>18</v>
      </c>
    </row>
    <row r="109" spans="1:11">
      <c r="A109" s="2">
        <v>28</v>
      </c>
      <c r="B109" s="2">
        <v>610406</v>
      </c>
      <c r="C109" s="2" t="s">
        <v>180</v>
      </c>
      <c r="D109" s="3" t="s">
        <v>53</v>
      </c>
      <c r="E109" s="3" t="s">
        <v>14</v>
      </c>
      <c r="F109" s="2" t="s">
        <v>54</v>
      </c>
      <c r="G109" s="7">
        <v>23091129.149999999</v>
      </c>
      <c r="H109" s="9" t="s">
        <v>184</v>
      </c>
      <c r="I109" s="7">
        <v>23091129.149999999</v>
      </c>
      <c r="J109" s="5">
        <v>44336</v>
      </c>
      <c r="K109" s="2" t="s">
        <v>18</v>
      </c>
    </row>
    <row r="110" spans="1:11">
      <c r="A110" s="2">
        <v>9</v>
      </c>
      <c r="B110" s="2">
        <v>610416</v>
      </c>
      <c r="C110" s="2" t="s">
        <v>180</v>
      </c>
      <c r="D110" s="3" t="s">
        <v>24</v>
      </c>
      <c r="E110" s="3" t="s">
        <v>14</v>
      </c>
      <c r="F110" s="2" t="s">
        <v>25</v>
      </c>
      <c r="G110" s="7">
        <v>2725155</v>
      </c>
      <c r="H110" s="9" t="s">
        <v>184</v>
      </c>
      <c r="I110" s="7">
        <v>2725155</v>
      </c>
      <c r="J110" s="5">
        <v>44326</v>
      </c>
      <c r="K110" s="2" t="s">
        <v>18</v>
      </c>
    </row>
    <row r="111" spans="1:11">
      <c r="A111" s="2">
        <v>31</v>
      </c>
      <c r="B111" s="2">
        <v>610740</v>
      </c>
      <c r="C111" s="2" t="s">
        <v>180</v>
      </c>
      <c r="D111" s="3" t="s">
        <v>28</v>
      </c>
      <c r="E111" s="3" t="s">
        <v>14</v>
      </c>
      <c r="F111" s="2" t="s">
        <v>58</v>
      </c>
      <c r="G111" s="7">
        <v>36677120</v>
      </c>
      <c r="H111" s="9" t="s">
        <v>184</v>
      </c>
      <c r="I111" s="7">
        <v>36677120</v>
      </c>
      <c r="J111" s="5">
        <v>44334</v>
      </c>
      <c r="K111" s="2" t="s">
        <v>18</v>
      </c>
    </row>
    <row r="112" spans="1:11">
      <c r="A112" s="2">
        <v>57</v>
      </c>
      <c r="B112" s="2">
        <v>610743</v>
      </c>
      <c r="C112" s="2" t="s">
        <v>180</v>
      </c>
      <c r="D112" s="3" t="s">
        <v>71</v>
      </c>
      <c r="E112" s="3" t="s">
        <v>14</v>
      </c>
      <c r="F112" s="2">
        <v>8</v>
      </c>
      <c r="G112" s="7">
        <v>5160000000</v>
      </c>
      <c r="H112" s="9" t="s">
        <v>184</v>
      </c>
      <c r="I112" s="7">
        <v>5160000000</v>
      </c>
      <c r="J112" s="5">
        <v>44336</v>
      </c>
      <c r="K112" s="2" t="s">
        <v>10</v>
      </c>
    </row>
    <row r="113" spans="1:11">
      <c r="A113" s="2">
        <v>14</v>
      </c>
      <c r="B113" s="2">
        <v>611131</v>
      </c>
      <c r="C113" s="2" t="s">
        <v>180</v>
      </c>
      <c r="D113" s="3" t="s">
        <v>21</v>
      </c>
      <c r="E113" s="3" t="s">
        <v>14</v>
      </c>
      <c r="F113" s="2" t="s">
        <v>34</v>
      </c>
      <c r="G113" s="7">
        <v>4117207</v>
      </c>
      <c r="H113" s="9" t="s">
        <v>184</v>
      </c>
      <c r="I113" s="7">
        <v>4117207</v>
      </c>
      <c r="J113" s="5">
        <v>44333</v>
      </c>
      <c r="K113" s="2" t="s">
        <v>18</v>
      </c>
    </row>
    <row r="114" spans="1:11">
      <c r="A114" s="2">
        <v>18</v>
      </c>
      <c r="B114" s="2">
        <v>611227</v>
      </c>
      <c r="C114" s="2" t="s">
        <v>180</v>
      </c>
      <c r="D114" s="3" t="s">
        <v>38</v>
      </c>
      <c r="E114" s="3" t="s">
        <v>14</v>
      </c>
      <c r="F114" s="4">
        <v>27942</v>
      </c>
      <c r="G114" s="7">
        <v>7940141</v>
      </c>
      <c r="H114" s="9" t="s">
        <v>184</v>
      </c>
      <c r="I114" s="7">
        <v>7940141</v>
      </c>
      <c r="J114" s="5">
        <v>44287</v>
      </c>
      <c r="K114" s="2" t="s">
        <v>18</v>
      </c>
    </row>
    <row r="115" spans="1:11">
      <c r="A115" s="2">
        <v>43</v>
      </c>
      <c r="B115" s="2">
        <v>612285</v>
      </c>
      <c r="C115" s="2" t="s">
        <v>180</v>
      </c>
      <c r="D115" s="3" t="s">
        <v>73</v>
      </c>
      <c r="E115" s="3" t="s">
        <v>14</v>
      </c>
      <c r="F115" s="2" t="s">
        <v>74</v>
      </c>
      <c r="G115" s="7">
        <v>157500000</v>
      </c>
      <c r="H115" s="9" t="s">
        <v>184</v>
      </c>
      <c r="I115" s="7">
        <v>157500000</v>
      </c>
      <c r="J115" s="5">
        <v>44343</v>
      </c>
      <c r="K115" s="2" t="s">
        <v>10</v>
      </c>
    </row>
    <row r="116" spans="1:11">
      <c r="A116" s="2">
        <v>51</v>
      </c>
      <c r="B116" s="2">
        <v>612295</v>
      </c>
      <c r="C116" s="2" t="s">
        <v>180</v>
      </c>
      <c r="D116" s="3" t="s">
        <v>86</v>
      </c>
      <c r="E116" s="3" t="s">
        <v>14</v>
      </c>
      <c r="F116" s="2" t="s">
        <v>87</v>
      </c>
      <c r="G116" s="7">
        <v>844989700</v>
      </c>
      <c r="H116" s="9" t="s">
        <v>184</v>
      </c>
      <c r="I116" s="7">
        <v>844989700</v>
      </c>
      <c r="J116" s="5">
        <v>44343</v>
      </c>
      <c r="K116" s="2" t="s">
        <v>10</v>
      </c>
    </row>
    <row r="117" spans="1:11">
      <c r="A117" s="2">
        <v>17</v>
      </c>
      <c r="B117" s="2">
        <v>612305</v>
      </c>
      <c r="C117" s="2" t="s">
        <v>180</v>
      </c>
      <c r="D117" s="3" t="s">
        <v>37</v>
      </c>
      <c r="E117" s="3" t="s">
        <v>14</v>
      </c>
      <c r="F117" s="2">
        <v>4739</v>
      </c>
      <c r="G117" s="7">
        <v>6983200</v>
      </c>
      <c r="H117" s="9" t="s">
        <v>184</v>
      </c>
      <c r="I117" s="7">
        <v>6983200</v>
      </c>
      <c r="J117" s="5">
        <v>44343</v>
      </c>
      <c r="K117" s="2" t="s">
        <v>10</v>
      </c>
    </row>
    <row r="118" spans="1:11">
      <c r="A118" s="2">
        <v>34</v>
      </c>
      <c r="B118" s="2">
        <v>612308</v>
      </c>
      <c r="C118" s="2" t="s">
        <v>180</v>
      </c>
      <c r="D118" s="3" t="s">
        <v>62</v>
      </c>
      <c r="E118" s="3" t="s">
        <v>14</v>
      </c>
      <c r="F118" s="2">
        <v>258</v>
      </c>
      <c r="G118" s="7">
        <v>47010600</v>
      </c>
      <c r="H118" s="9" t="s">
        <v>184</v>
      </c>
      <c r="I118" s="7">
        <v>47010600</v>
      </c>
      <c r="J118" s="5">
        <v>44343</v>
      </c>
      <c r="K118" s="2" t="s">
        <v>10</v>
      </c>
    </row>
    <row r="119" spans="1:11">
      <c r="A119" s="2">
        <v>40</v>
      </c>
      <c r="B119" s="2">
        <v>612327</v>
      </c>
      <c r="C119" s="2" t="s">
        <v>180</v>
      </c>
      <c r="D119" s="3" t="s">
        <v>70</v>
      </c>
      <c r="E119" s="3" t="s">
        <v>14</v>
      </c>
      <c r="F119" s="2">
        <v>309</v>
      </c>
      <c r="G119" s="7">
        <v>113446360</v>
      </c>
      <c r="H119" s="9" t="s">
        <v>184</v>
      </c>
      <c r="I119" s="7">
        <v>113446360</v>
      </c>
      <c r="J119" s="5">
        <v>44343</v>
      </c>
      <c r="K119" s="2" t="s">
        <v>10</v>
      </c>
    </row>
    <row r="120" spans="1:11">
      <c r="A120" s="2">
        <v>8</v>
      </c>
      <c r="B120" s="2">
        <v>612373</v>
      </c>
      <c r="C120" s="2" t="s">
        <v>180</v>
      </c>
      <c r="D120" s="3" t="s">
        <v>21</v>
      </c>
      <c r="E120" s="3" t="s">
        <v>14</v>
      </c>
      <c r="F120" s="2" t="s">
        <v>23</v>
      </c>
      <c r="G120" s="7">
        <v>1794805</v>
      </c>
      <c r="H120" s="9" t="s">
        <v>184</v>
      </c>
      <c r="I120" s="7">
        <v>1794805</v>
      </c>
      <c r="J120" s="5">
        <v>44335</v>
      </c>
      <c r="K120" s="2" t="s">
        <v>18</v>
      </c>
    </row>
    <row r="121" spans="1:11">
      <c r="A121" s="2">
        <v>37</v>
      </c>
      <c r="B121" s="2">
        <v>612664</v>
      </c>
      <c r="C121" s="2" t="s">
        <v>180</v>
      </c>
      <c r="D121" s="3" t="s">
        <v>67</v>
      </c>
      <c r="E121" s="3" t="s">
        <v>14</v>
      </c>
      <c r="F121" s="2">
        <v>12</v>
      </c>
      <c r="G121" s="7">
        <v>55073406</v>
      </c>
      <c r="H121" s="9" t="s">
        <v>184</v>
      </c>
      <c r="I121" s="7">
        <v>55073406</v>
      </c>
      <c r="J121" s="5">
        <v>44344</v>
      </c>
      <c r="K121" s="2" t="s">
        <v>18</v>
      </c>
    </row>
    <row r="122" spans="1:11">
      <c r="A122" s="2">
        <v>29</v>
      </c>
      <c r="B122" s="2">
        <v>614237</v>
      </c>
      <c r="C122" s="2" t="s">
        <v>180</v>
      </c>
      <c r="D122" s="3" t="s">
        <v>55</v>
      </c>
      <c r="E122" s="3" t="s">
        <v>14</v>
      </c>
      <c r="F122" s="2" t="s">
        <v>56</v>
      </c>
      <c r="G122" s="7">
        <v>28340000</v>
      </c>
      <c r="H122" s="9" t="s">
        <v>184</v>
      </c>
      <c r="I122" s="7">
        <v>28340000</v>
      </c>
      <c r="J122" s="5">
        <v>44341</v>
      </c>
      <c r="K122" s="2" t="s">
        <v>18</v>
      </c>
    </row>
    <row r="123" spans="1:11">
      <c r="A123" s="2">
        <v>13</v>
      </c>
      <c r="B123" s="2">
        <v>614278</v>
      </c>
      <c r="C123" s="2" t="s">
        <v>180</v>
      </c>
      <c r="D123" s="3" t="s">
        <v>32</v>
      </c>
      <c r="E123" s="3" t="s">
        <v>14</v>
      </c>
      <c r="F123" s="2" t="s">
        <v>33</v>
      </c>
      <c r="G123" s="7">
        <v>4099240</v>
      </c>
      <c r="H123" s="9" t="s">
        <v>184</v>
      </c>
      <c r="I123" s="7">
        <v>4099240</v>
      </c>
      <c r="J123" s="5">
        <v>44359</v>
      </c>
      <c r="K123" s="2" t="s">
        <v>18</v>
      </c>
    </row>
    <row r="124" spans="1:11">
      <c r="A124" s="2">
        <v>23</v>
      </c>
      <c r="B124" s="2">
        <v>614566</v>
      </c>
      <c r="C124" s="2" t="s">
        <v>180</v>
      </c>
      <c r="D124" s="3" t="s">
        <v>45</v>
      </c>
      <c r="E124" s="3" t="s">
        <v>14</v>
      </c>
      <c r="F124" s="2" t="s">
        <v>46</v>
      </c>
      <c r="G124" s="7">
        <v>16038749.99</v>
      </c>
      <c r="H124" s="9" t="s">
        <v>184</v>
      </c>
      <c r="I124" s="7">
        <v>16038749.99</v>
      </c>
      <c r="J124" s="5">
        <v>44313</v>
      </c>
      <c r="K124" s="2" t="s">
        <v>18</v>
      </c>
    </row>
    <row r="125" spans="1:11">
      <c r="A125" s="2">
        <v>24</v>
      </c>
      <c r="B125" s="2">
        <v>614568</v>
      </c>
      <c r="C125" s="2" t="s">
        <v>180</v>
      </c>
      <c r="D125" s="3" t="s">
        <v>45</v>
      </c>
      <c r="E125" s="3" t="s">
        <v>14</v>
      </c>
      <c r="F125" s="2" t="s">
        <v>47</v>
      </c>
      <c r="G125" s="7">
        <v>16642499.99</v>
      </c>
      <c r="H125" s="9" t="s">
        <v>184</v>
      </c>
      <c r="I125" s="7">
        <v>16642499.99</v>
      </c>
      <c r="J125" s="5">
        <v>44355</v>
      </c>
      <c r="K125" s="2" t="s">
        <v>18</v>
      </c>
    </row>
    <row r="126" spans="1:11">
      <c r="A126" s="2">
        <v>10</v>
      </c>
      <c r="B126" s="2">
        <v>616305</v>
      </c>
      <c r="C126" s="2" t="s">
        <v>180</v>
      </c>
      <c r="D126" s="3" t="s">
        <v>26</v>
      </c>
      <c r="E126" s="3" t="s">
        <v>14</v>
      </c>
      <c r="F126" s="2" t="s">
        <v>27</v>
      </c>
      <c r="G126" s="7">
        <v>3558420</v>
      </c>
      <c r="H126" s="9" t="s">
        <v>184</v>
      </c>
      <c r="I126" s="7">
        <v>3558420</v>
      </c>
      <c r="J126" s="5">
        <v>44362</v>
      </c>
      <c r="K126" s="2" t="s">
        <v>18</v>
      </c>
    </row>
    <row r="127" spans="1:11">
      <c r="A127" s="2">
        <v>2</v>
      </c>
      <c r="B127" s="2">
        <v>616514</v>
      </c>
      <c r="C127" s="2" t="s">
        <v>180</v>
      </c>
      <c r="D127" s="3" t="s">
        <v>11</v>
      </c>
      <c r="E127" s="3" t="s">
        <v>8</v>
      </c>
      <c r="F127" s="2" t="s">
        <v>12</v>
      </c>
      <c r="G127" s="7">
        <v>12250</v>
      </c>
      <c r="H127" s="9" t="s">
        <v>182</v>
      </c>
      <c r="I127" s="9">
        <f>+G127*10500</f>
        <v>128625000</v>
      </c>
      <c r="J127" s="5">
        <v>44358</v>
      </c>
      <c r="K127" s="2" t="s">
        <v>10</v>
      </c>
    </row>
    <row r="128" spans="1:11">
      <c r="A128" s="2">
        <v>16</v>
      </c>
      <c r="B128" s="2">
        <v>616569</v>
      </c>
      <c r="C128" s="2" t="s">
        <v>180</v>
      </c>
      <c r="D128" s="3" t="s">
        <v>21</v>
      </c>
      <c r="E128" s="3" t="s">
        <v>14</v>
      </c>
      <c r="F128" s="2" t="s">
        <v>36</v>
      </c>
      <c r="G128" s="7">
        <v>6560359.0199999996</v>
      </c>
      <c r="H128" s="9" t="s">
        <v>184</v>
      </c>
      <c r="I128" s="7">
        <v>6560359.0199999996</v>
      </c>
      <c r="J128" s="5">
        <v>44347</v>
      </c>
      <c r="K128" s="2" t="s">
        <v>18</v>
      </c>
    </row>
    <row r="129" spans="1:11">
      <c r="A129" s="2">
        <v>33</v>
      </c>
      <c r="B129" s="2">
        <v>617895</v>
      </c>
      <c r="C129" s="2" t="s">
        <v>180</v>
      </c>
      <c r="D129" s="3" t="s">
        <v>60</v>
      </c>
      <c r="E129" s="3" t="s">
        <v>14</v>
      </c>
      <c r="F129" s="2" t="s">
        <v>61</v>
      </c>
      <c r="G129" s="7">
        <v>41055000</v>
      </c>
      <c r="H129" s="9" t="s">
        <v>184</v>
      </c>
      <c r="I129" s="7">
        <v>41055000</v>
      </c>
      <c r="J129" s="5">
        <v>44368</v>
      </c>
      <c r="K129" s="2" t="s">
        <v>42</v>
      </c>
    </row>
    <row r="130" spans="1:11">
      <c r="A130" s="2">
        <v>6</v>
      </c>
      <c r="B130" s="2">
        <v>618044</v>
      </c>
      <c r="C130" s="2" t="s">
        <v>180</v>
      </c>
      <c r="D130" s="3" t="s">
        <v>20</v>
      </c>
      <c r="E130" s="3" t="s">
        <v>14</v>
      </c>
      <c r="F130" s="4">
        <v>43101</v>
      </c>
      <c r="G130" s="7">
        <v>1400000</v>
      </c>
      <c r="H130" s="9" t="s">
        <v>184</v>
      </c>
      <c r="I130" s="7">
        <v>1400000</v>
      </c>
      <c r="J130" s="5">
        <v>44369</v>
      </c>
      <c r="K130" s="2" t="s">
        <v>10</v>
      </c>
    </row>
    <row r="131" spans="1:11">
      <c r="A131" s="2">
        <v>22</v>
      </c>
      <c r="B131" s="2">
        <v>618079</v>
      </c>
      <c r="C131" s="2" t="s">
        <v>180</v>
      </c>
      <c r="D131" s="3" t="s">
        <v>24</v>
      </c>
      <c r="E131" s="3" t="s">
        <v>14</v>
      </c>
      <c r="F131" s="2" t="s">
        <v>44</v>
      </c>
      <c r="G131" s="7">
        <v>13368359</v>
      </c>
      <c r="H131" s="9" t="s">
        <v>184</v>
      </c>
      <c r="I131" s="7">
        <v>13368359</v>
      </c>
      <c r="J131" s="5">
        <v>44369</v>
      </c>
      <c r="K131" s="2" t="s">
        <v>18</v>
      </c>
    </row>
    <row r="132" spans="1:11">
      <c r="A132" s="2">
        <v>38</v>
      </c>
      <c r="B132" s="2">
        <v>618999</v>
      </c>
      <c r="C132" s="2" t="s">
        <v>180</v>
      </c>
      <c r="D132" s="3" t="s">
        <v>68</v>
      </c>
      <c r="E132" s="3" t="s">
        <v>14</v>
      </c>
      <c r="F132" s="2">
        <v>11</v>
      </c>
      <c r="G132" s="7">
        <v>62896571</v>
      </c>
      <c r="H132" s="9" t="s">
        <v>184</v>
      </c>
      <c r="I132" s="7">
        <v>62896571</v>
      </c>
      <c r="J132" s="5">
        <v>44371</v>
      </c>
      <c r="K132" s="2" t="s">
        <v>42</v>
      </c>
    </row>
    <row r="133" spans="1:11">
      <c r="A133" s="2">
        <v>12</v>
      </c>
      <c r="B133" s="2">
        <v>619337</v>
      </c>
      <c r="C133" s="2" t="s">
        <v>180</v>
      </c>
      <c r="D133" s="3" t="s">
        <v>30</v>
      </c>
      <c r="E133" s="3" t="s">
        <v>14</v>
      </c>
      <c r="F133" s="2">
        <v>1</v>
      </c>
      <c r="G133" s="7">
        <v>3675000</v>
      </c>
      <c r="H133" s="9" t="s">
        <v>184</v>
      </c>
      <c r="I133" s="7">
        <v>3675000</v>
      </c>
      <c r="J133" s="5">
        <v>44368</v>
      </c>
      <c r="K133" s="2" t="s">
        <v>31</v>
      </c>
    </row>
    <row r="134" spans="1:11">
      <c r="A134" s="2">
        <v>26</v>
      </c>
      <c r="B134" s="2">
        <v>619569</v>
      </c>
      <c r="C134" s="2" t="s">
        <v>180</v>
      </c>
      <c r="D134" s="3" t="s">
        <v>50</v>
      </c>
      <c r="E134" s="3" t="s">
        <v>14</v>
      </c>
      <c r="F134" s="2">
        <v>154</v>
      </c>
      <c r="G134" s="7">
        <v>19654650</v>
      </c>
      <c r="H134" s="9" t="s">
        <v>184</v>
      </c>
      <c r="I134" s="7">
        <v>19654650</v>
      </c>
      <c r="J134" s="5">
        <v>44323</v>
      </c>
      <c r="K134" s="2" t="s">
        <v>10</v>
      </c>
    </row>
    <row r="135" spans="1:11">
      <c r="A135" s="2">
        <v>54</v>
      </c>
      <c r="B135" s="2">
        <v>619625</v>
      </c>
      <c r="C135" s="2" t="s">
        <v>180</v>
      </c>
      <c r="D135" s="3" t="s">
        <v>90</v>
      </c>
      <c r="E135" s="3" t="s">
        <v>14</v>
      </c>
      <c r="F135" s="2" t="s">
        <v>91</v>
      </c>
      <c r="G135" s="7">
        <v>1211950171</v>
      </c>
      <c r="H135" s="9" t="s">
        <v>184</v>
      </c>
      <c r="I135" s="7">
        <v>1211950171</v>
      </c>
      <c r="J135" s="5">
        <v>44365</v>
      </c>
      <c r="K135" s="2" t="s">
        <v>18</v>
      </c>
    </row>
    <row r="136" spans="1:11">
      <c r="A136" s="2">
        <v>50</v>
      </c>
      <c r="B136" s="2">
        <v>619633</v>
      </c>
      <c r="C136" s="2" t="s">
        <v>180</v>
      </c>
      <c r="D136" s="3" t="s">
        <v>84</v>
      </c>
      <c r="E136" s="3" t="s">
        <v>14</v>
      </c>
      <c r="F136" s="2" t="s">
        <v>85</v>
      </c>
      <c r="G136" s="7">
        <v>681994735</v>
      </c>
      <c r="H136" s="9" t="s">
        <v>184</v>
      </c>
      <c r="I136" s="7">
        <v>681994735</v>
      </c>
      <c r="J136" s="5">
        <v>44365</v>
      </c>
      <c r="K136" s="2" t="s">
        <v>18</v>
      </c>
    </row>
    <row r="137" spans="1:11">
      <c r="A137" s="2">
        <v>56</v>
      </c>
      <c r="B137" s="2">
        <v>619712</v>
      </c>
      <c r="C137" s="2" t="s">
        <v>180</v>
      </c>
      <c r="D137" s="3" t="s">
        <v>60</v>
      </c>
      <c r="E137" s="3" t="s">
        <v>14</v>
      </c>
      <c r="F137" s="2" t="s">
        <v>94</v>
      </c>
      <c r="G137" s="7">
        <v>3000000000</v>
      </c>
      <c r="H137" s="9" t="s">
        <v>184</v>
      </c>
      <c r="I137" s="7">
        <v>3000000000</v>
      </c>
      <c r="J137" s="5">
        <v>44375</v>
      </c>
      <c r="K137" s="2" t="s">
        <v>31</v>
      </c>
    </row>
    <row r="138" spans="1:11" ht="15.75">
      <c r="A138" s="2"/>
      <c r="B138" s="2"/>
      <c r="C138" s="2"/>
      <c r="D138" s="3"/>
      <c r="E138" s="3"/>
      <c r="F138" s="2"/>
      <c r="G138" s="3"/>
      <c r="H138" s="2"/>
      <c r="I138" s="10">
        <f>SUM(I4:I137)</f>
        <v>109328033531.62001</v>
      </c>
      <c r="J138" s="2"/>
      <c r="K138" s="2"/>
    </row>
  </sheetData>
  <autoFilter ref="A3:M138">
    <sortState ref="A4:M138">
      <sortCondition ref="B3:B138"/>
    </sortState>
  </autoFilter>
  <mergeCells count="1">
    <mergeCell ref="A1:K1"/>
  </mergeCells>
  <hyperlinks>
    <hyperlink ref="B80" r:id="rId1" display="https://exarid.uzex.uz/ru/adv/lot2/595060"/>
    <hyperlink ref="B79" r:id="rId2" display="https://exarid.uzex.uz/ru/adv/lot2/595051"/>
    <hyperlink ref="B78" r:id="rId3" display="https://exarid.uzex.uz/ru/adv/lot2/594808"/>
    <hyperlink ref="B77" r:id="rId4" display="https://exarid.uzex.uz/ru/adv/lot2/594721"/>
    <hyperlink ref="B76" r:id="rId5" display="https://exarid.uzex.uz/ru/adv/lot2/594708"/>
    <hyperlink ref="B75" r:id="rId6" display="https://exarid.uzex.uz/ru/adv/lot2/594668"/>
    <hyperlink ref="B74" r:id="rId7" display="https://exarid.uzex.uz/ru/adv/lot2/594578"/>
    <hyperlink ref="B73" r:id="rId8" display="https://exarid.uzex.uz/ru/adv/lot2/594569"/>
    <hyperlink ref="B72" r:id="rId9" display="https://exarid.uzex.uz/ru/adv/lot2/594557"/>
    <hyperlink ref="B71" r:id="rId10" display="https://exarid.uzex.uz/ru/adv/lot2/594519"/>
    <hyperlink ref="B70" r:id="rId11" display="https://exarid.uzex.uz/ru/adv/lot2/594504"/>
    <hyperlink ref="B69" r:id="rId12" display="https://exarid.uzex.uz/ru/adv/lot2/594433"/>
    <hyperlink ref="B68" r:id="rId13" display="https://exarid.uzex.uz/ru/adv/lot2/594319"/>
    <hyperlink ref="B67" r:id="rId14" display="https://exarid.uzex.uz/ru/adv/lot2/594318"/>
    <hyperlink ref="B66" r:id="rId15" display="https://exarid.uzex.uz/ru/adv/lot2/594115"/>
    <hyperlink ref="B65" r:id="rId16" display="https://exarid.uzex.uz/ru/adv/lot2/592541"/>
    <hyperlink ref="B64" r:id="rId17" display="https://exarid.uzex.uz/ru/adv/lot2/592277"/>
    <hyperlink ref="B63" r:id="rId18" display="https://exarid.uzex.uz/ru/adv/lot2/591709"/>
    <hyperlink ref="B62" r:id="rId19" display="https://exarid.uzex.uz/ru/adv/lot2/591019"/>
    <hyperlink ref="B61" r:id="rId20" display="https://exarid.uzex.uz/ru/adv/lot2/591015"/>
    <hyperlink ref="B60" r:id="rId21" display="https://exarid.uzex.uz/ru/adv/lot2/591014"/>
    <hyperlink ref="B59" r:id="rId22" display="https://exarid.uzex.uz/ru/adv/lot2/591010"/>
    <hyperlink ref="B58" r:id="rId23" display="https://exarid.uzex.uz/ru/adv/lot2/591005"/>
    <hyperlink ref="B57" r:id="rId24" display="https://exarid.uzex.uz/ru/adv/lot2/590805"/>
    <hyperlink ref="B56" r:id="rId25" display="https://exarid.uzex.uz/ru/adv/lot2/590562"/>
    <hyperlink ref="B55" r:id="rId26" display="https://exarid.uzex.uz/ru/adv/lot2/590415"/>
    <hyperlink ref="B54" r:id="rId27" display="https://exarid.uzex.uz/ru/adv/lot2/590397"/>
    <hyperlink ref="B53" r:id="rId28" display="https://exarid.uzex.uz/ru/adv/lot2/589892"/>
    <hyperlink ref="B52" r:id="rId29" display="https://exarid.uzex.uz/ru/adv/lot2/589889"/>
    <hyperlink ref="B51" r:id="rId30" display="https://exarid.uzex.uz/ru/adv/lot2/589502"/>
    <hyperlink ref="B50" r:id="rId31" display="https://exarid.uzex.uz/ru/adv/lot2/589156"/>
    <hyperlink ref="B49" r:id="rId32" display="https://exarid.uzex.uz/ru/adv/lot2/588873"/>
    <hyperlink ref="B48" r:id="rId33" display="https://exarid.uzex.uz/ru/adv/lot2/588866"/>
    <hyperlink ref="B47" r:id="rId34" display="https://exarid.uzex.uz/ru/adv/lot2/588540"/>
    <hyperlink ref="B46" r:id="rId35" display="https://exarid.uzex.uz/ru/adv/lot2/588537"/>
    <hyperlink ref="B45" r:id="rId36" display="https://exarid.uzex.uz/ru/adv/lot2/588523"/>
    <hyperlink ref="B44" r:id="rId37" display="https://exarid.uzex.uz/ru/adv/lot2/588332"/>
    <hyperlink ref="B43" r:id="rId38" display="https://exarid.uzex.uz/ru/adv/lot2/588195"/>
    <hyperlink ref="B42" r:id="rId39" display="https://exarid.uzex.uz/ru/adv/lot2/587933"/>
    <hyperlink ref="B41" r:id="rId40" display="https://exarid.uzex.uz/ru/adv/lot2/587388"/>
    <hyperlink ref="B40" r:id="rId41" display="https://exarid.uzex.uz/ru/adv/lot2/586906"/>
    <hyperlink ref="B39" r:id="rId42" display="https://exarid.uzex.uz/ru/adv/lot2/586478"/>
    <hyperlink ref="B38" r:id="rId43" display="https://exarid.uzex.uz/ru/adv/lot2/586475"/>
    <hyperlink ref="B37" r:id="rId44" display="https://exarid.uzex.uz/ru/adv/lot2/586394"/>
    <hyperlink ref="B36" r:id="rId45" display="https://exarid.uzex.uz/ru/adv/lot2/586186"/>
    <hyperlink ref="B35" r:id="rId46" display="https://exarid.uzex.uz/ru/adv/lot2/586057"/>
    <hyperlink ref="B34" r:id="rId47" display="https://exarid.uzex.uz/ru/adv/lot2/586050"/>
    <hyperlink ref="B33" r:id="rId48" display="https://exarid.uzex.uz/ru/adv/lot2/585978"/>
    <hyperlink ref="B32" r:id="rId49" display="https://exarid.uzex.uz/ru/adv/lot2/585976"/>
    <hyperlink ref="B31" r:id="rId50" display="https://exarid.uzex.uz/ru/adv/lot2/585878"/>
    <hyperlink ref="B30" r:id="rId51" display="https://exarid.uzex.uz/ru/adv/lot2/585087"/>
    <hyperlink ref="B29" r:id="rId52" display="https://exarid.uzex.uz/ru/adv/lot2/585079"/>
    <hyperlink ref="B28" r:id="rId53" display="https://exarid.uzex.uz/ru/adv/lot2/585076"/>
    <hyperlink ref="B27" r:id="rId54" display="https://exarid.uzex.uz/ru/adv/lot2/585070"/>
    <hyperlink ref="B26" r:id="rId55" display="https://exarid.uzex.uz/ru/adv/lot2/585063"/>
    <hyperlink ref="B25" r:id="rId56" display="https://exarid.uzex.uz/ru/adv/lot2/585037"/>
    <hyperlink ref="B24" r:id="rId57" display="https://exarid.uzex.uz/ru/adv/lot2/585035"/>
    <hyperlink ref="B23" r:id="rId58" display="https://exarid.uzex.uz/ru/adv/lot2/584944"/>
    <hyperlink ref="B22" r:id="rId59" display="https://exarid.uzex.uz/ru/adv/lot2/584938"/>
    <hyperlink ref="B21" r:id="rId60" display="https://exarid.uzex.uz/ru/adv/lot2/584933"/>
    <hyperlink ref="B20" r:id="rId61" display="https://exarid.uzex.uz/ru/adv/lot2/584499"/>
    <hyperlink ref="B19" r:id="rId62" display="https://exarid.uzex.uz/ru/adv/lot2/584401"/>
    <hyperlink ref="B18" r:id="rId63" display="https://exarid.uzex.uz/ru/adv/lot2/584337"/>
    <hyperlink ref="B17" r:id="rId64" display="https://exarid.uzex.uz/ru/adv/lot2/584288"/>
    <hyperlink ref="B16" r:id="rId65" display="https://exarid.uzex.uz/ru/adv/lot2/584286"/>
    <hyperlink ref="B15" r:id="rId66" display="https://exarid.uzex.uz/ru/adv/lot2/584203"/>
    <hyperlink ref="B14" r:id="rId67" display="https://exarid.uzex.uz/ru/adv/lot2/584155"/>
    <hyperlink ref="B13" r:id="rId68" display="https://exarid.uzex.uz/ru/adv/lot2/582915"/>
    <hyperlink ref="B12" r:id="rId69" display="https://exarid.uzex.uz/ru/adv/lot2/581511"/>
    <hyperlink ref="B11" r:id="rId70" display="https://exarid.uzex.uz/ru/adv/lot2/580491"/>
    <hyperlink ref="B10" r:id="rId71" display="https://exarid.uzex.uz/ru/adv/lot2/580449"/>
    <hyperlink ref="B9" r:id="rId72" display="https://exarid.uzex.uz/ru/adv/lot2/580446"/>
    <hyperlink ref="B8" r:id="rId73" display="https://exarid.uzex.uz/ru/adv/lot2/580070"/>
    <hyperlink ref="B7" r:id="rId74" display="https://exarid.uzex.uz/ru/adv/lot2/579488"/>
    <hyperlink ref="B6" r:id="rId75" display="https://exarid.uzex.uz/ru/adv/lot2/579387"/>
    <hyperlink ref="B4" r:id="rId76" display="https://exarid.uzex.uz/ru/adv/lot2/577742"/>
  </hyperlinks>
  <pageMargins left="0.7" right="0.7" top="0.75" bottom="0.75" header="0.3" footer="0.3"/>
  <pageSetup paperSize="9" orientation="portrait" horizontalDpi="0" verticalDpi="0" r:id="rId7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2021-07-27T04:22:11Z</dcterms:modified>
</cp:coreProperties>
</file>