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F.Norkulov\Desktop\"/>
    </mc:Choice>
  </mc:AlternateContent>
  <xr:revisionPtr revIDLastSave="0" documentId="8_{45FB285F-F6DE-43A2-80B3-1413890C08C5}" xr6:coauthVersionLast="45" xr6:coauthVersionMax="45" xr10:uidLastSave="{00000000-0000-0000-0000-000000000000}"/>
  <bookViews>
    <workbookView xWindow="-120" yWindow="-120" windowWidth="29040" windowHeight="15840" xr2:uid="{665FCA8D-D195-4B53-82BA-5887ABDE9EB3}"/>
  </bookViews>
  <sheets>
    <sheet name="қурилиш бўйича тендер 51-бан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</calcChain>
</file>

<file path=xl/sharedStrings.xml><?xml version="1.0" encoding="utf-8"?>
<sst xmlns="http://schemas.openxmlformats.org/spreadsheetml/2006/main" count="40" uniqueCount="30">
  <si>
    <t>08.05.2023</t>
  </si>
  <si>
    <t>04-КС</t>
  </si>
  <si>
    <t>UZS</t>
  </si>
  <si>
    <t>306586500</t>
  </si>
  <si>
    <t>SAM-TEXNOSTROY MCHJ</t>
  </si>
  <si>
    <t>ИНОСТРАННЫЕ ИНВЕСТИЦИИ (СПЕЦСЧЕТ, ЗА СЧЕТ ДОПДОХОДА)</t>
  </si>
  <si>
    <t>Договор по итогам отбора наилучшего предложения</t>
  </si>
  <si>
    <t>10.02.2023</t>
  </si>
  <si>
    <t>2-КС</t>
  </si>
  <si>
    <t>25.04.2023</t>
  </si>
  <si>
    <t>1-2023/СРУ</t>
  </si>
  <si>
    <t>301943621</t>
  </si>
  <si>
    <t>ДП ЭЛЕМЕНТ КУРИЛИШ</t>
  </si>
  <si>
    <t>ЗОЛОТО (СУМОВОЙ)</t>
  </si>
  <si>
    <t>Етказиб бериш муддати</t>
  </si>
  <si>
    <t>Шартнома суммаси</t>
  </si>
  <si>
    <t>Шартнома тузилган сана</t>
  </si>
  <si>
    <t xml:space="preserve">Шартнома рақами </t>
  </si>
  <si>
    <t>Харид амалга оширилган қиймат</t>
  </si>
  <si>
    <t>Валюта</t>
  </si>
  <si>
    <t>Бошланғич қиймати</t>
  </si>
  <si>
    <t>Етказиб берувчининг СТИРи</t>
  </si>
  <si>
    <t>Етказиб берувчининг номи</t>
  </si>
  <si>
    <t>Молиялаштириш манбаи</t>
  </si>
  <si>
    <t>Миқдори</t>
  </si>
  <si>
    <t>Харид тури</t>
  </si>
  <si>
    <t>Лот рақами</t>
  </si>
  <si>
    <r>
      <t xml:space="preserve">Платформа номи 
</t>
    </r>
    <r>
      <rPr>
        <i/>
        <sz val="10"/>
        <rFont val="Arial"/>
        <family val="2"/>
        <charset val="204"/>
      </rPr>
      <t>(xarid.uzex.uz, xt-xarid.uz, cooperation.uz, tender.mc.uz, yarmarka.uzex.uz ва бошқалар )</t>
    </r>
  </si>
  <si>
    <t>№</t>
  </si>
  <si>
    <t>“NKMK” AJ tomonidan 2023-yilning yanvar-oktyabr oylarida qurilish, rekonstruksiya qilish va taʼmirlash ishlari bo‘yicha o‘tkazilgan tanlovlar (tenderlar) to‘g‘risidagi MAʼLUMOTLAR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</si>
</sst>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483C-ED3B-401D-AFDC-93EA69D4AF48}">
  <dimension ref="B2:P8"/>
  <sheetViews>
    <sheetView tabSelected="1" workbookViewId="0">
      <selection activeCell="J6" sqref="J6"/>
    </sheetView>
  </sheetViews>
  <sheetFormatPr defaultRowHeight="15" x14ac:dyDescent="0.25"/>
  <cols>
    <col min="2" max="2" width="6.7109375" customWidth="1"/>
    <col min="3" max="3" width="30.140625" customWidth="1"/>
    <col min="4" max="4" width="13" customWidth="1"/>
    <col min="5" max="5" width="12.140625" customWidth="1"/>
    <col min="6" max="6" width="10.85546875" customWidth="1"/>
    <col min="7" max="7" width="18.7109375" customWidth="1"/>
    <col min="8" max="8" width="14.28515625" customWidth="1"/>
    <col min="9" max="9" width="14.7109375" customWidth="1"/>
    <col min="10" max="11" width="11" customWidth="1"/>
    <col min="12" max="12" width="15.7109375" bestFit="1" customWidth="1"/>
    <col min="13" max="13" width="11.28515625" customWidth="1"/>
    <col min="14" max="14" width="11.42578125" customWidth="1"/>
    <col min="15" max="15" width="15.7109375" bestFit="1" customWidth="1"/>
    <col min="16" max="16" width="10.85546875" customWidth="1"/>
  </cols>
  <sheetData>
    <row r="2" spans="2:16" x14ac:dyDescent="0.25">
      <c r="C2" s="11" t="s">
        <v>29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16" ht="29.25" customHeight="1" x14ac:dyDescent="0.2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9.25" customHeight="1" thickBot="1" x14ac:dyDescent="0.3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s="5" customFormat="1" ht="86.25" customHeight="1" thickBot="1" x14ac:dyDescent="0.25">
      <c r="B5" s="9" t="s">
        <v>28</v>
      </c>
      <c r="C5" s="6" t="s">
        <v>27</v>
      </c>
      <c r="D5" s="8" t="s">
        <v>26</v>
      </c>
      <c r="E5" s="8" t="s">
        <v>25</v>
      </c>
      <c r="F5" s="8" t="s">
        <v>24</v>
      </c>
      <c r="G5" s="8" t="s">
        <v>23</v>
      </c>
      <c r="H5" s="6" t="s">
        <v>22</v>
      </c>
      <c r="I5" s="6" t="s">
        <v>21</v>
      </c>
      <c r="J5" s="6" t="s">
        <v>20</v>
      </c>
      <c r="K5" s="6" t="s">
        <v>19</v>
      </c>
      <c r="L5" s="7" t="s">
        <v>18</v>
      </c>
      <c r="M5" s="6" t="s">
        <v>17</v>
      </c>
      <c r="N5" s="6" t="s">
        <v>16</v>
      </c>
      <c r="O5" s="7" t="s">
        <v>15</v>
      </c>
      <c r="P5" s="6" t="s">
        <v>14</v>
      </c>
    </row>
    <row r="6" spans="2:16" ht="90" x14ac:dyDescent="0.25">
      <c r="B6" s="4">
        <v>1</v>
      </c>
      <c r="C6" s="1" t="s">
        <v>6</v>
      </c>
      <c r="D6" s="3" t="str">
        <f>+M6</f>
        <v>1-2023/СРУ</v>
      </c>
      <c r="E6" s="1" t="s">
        <v>6</v>
      </c>
      <c r="F6" s="1"/>
      <c r="G6" s="1" t="s">
        <v>13</v>
      </c>
      <c r="H6" s="1" t="s">
        <v>12</v>
      </c>
      <c r="I6" s="1" t="s">
        <v>11</v>
      </c>
      <c r="J6" s="1"/>
      <c r="K6" s="1" t="s">
        <v>2</v>
      </c>
      <c r="L6" s="2">
        <v>5293219837</v>
      </c>
      <c r="M6" s="2" t="s">
        <v>10</v>
      </c>
      <c r="N6" s="1" t="s">
        <v>9</v>
      </c>
      <c r="O6" s="2">
        <v>5293219837</v>
      </c>
      <c r="P6" s="1">
        <v>0</v>
      </c>
    </row>
    <row r="7" spans="2:16" ht="90" x14ac:dyDescent="0.25">
      <c r="B7" s="4">
        <v>2</v>
      </c>
      <c r="C7" s="1" t="s">
        <v>6</v>
      </c>
      <c r="D7" s="3" t="str">
        <f>+M7</f>
        <v>2-КС</v>
      </c>
      <c r="E7" s="1" t="s">
        <v>6</v>
      </c>
      <c r="F7" s="1"/>
      <c r="G7" s="1" t="s">
        <v>5</v>
      </c>
      <c r="H7" s="1" t="s">
        <v>4</v>
      </c>
      <c r="I7" s="1" t="s">
        <v>3</v>
      </c>
      <c r="J7" s="1"/>
      <c r="K7" s="1" t="s">
        <v>2</v>
      </c>
      <c r="L7" s="2">
        <v>5960626001.0299997</v>
      </c>
      <c r="M7" s="2" t="s">
        <v>8</v>
      </c>
      <c r="N7" s="1" t="s">
        <v>7</v>
      </c>
      <c r="O7" s="2">
        <v>5960626001.0299997</v>
      </c>
      <c r="P7" s="1">
        <v>0</v>
      </c>
    </row>
    <row r="8" spans="2:16" ht="90" x14ac:dyDescent="0.25">
      <c r="B8" s="4">
        <v>3</v>
      </c>
      <c r="C8" s="1" t="s">
        <v>6</v>
      </c>
      <c r="D8" s="3" t="str">
        <f>+M8</f>
        <v>04-КС</v>
      </c>
      <c r="E8" s="1" t="s">
        <v>6</v>
      </c>
      <c r="F8" s="1"/>
      <c r="G8" s="1" t="s">
        <v>5</v>
      </c>
      <c r="H8" s="1" t="s">
        <v>4</v>
      </c>
      <c r="I8" s="1" t="s">
        <v>3</v>
      </c>
      <c r="J8" s="1"/>
      <c r="K8" s="1" t="s">
        <v>2</v>
      </c>
      <c r="L8" s="2">
        <v>7091087014</v>
      </c>
      <c r="M8" s="2" t="s">
        <v>1</v>
      </c>
      <c r="N8" s="1" t="s">
        <v>0</v>
      </c>
      <c r="O8" s="2">
        <v>7091087014</v>
      </c>
      <c r="P8" s="1">
        <v>0</v>
      </c>
    </row>
  </sheetData>
  <mergeCells count="1">
    <mergeCell ref="C2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қурилиш бўйича тендер 51-банд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FF.Norkulov</cp:lastModifiedBy>
  <dcterms:created xsi:type="dcterms:W3CDTF">2023-12-29T09:56:07Z</dcterms:created>
  <dcterms:modified xsi:type="dcterms:W3CDTF">2023-12-29T09:56:36Z</dcterms:modified>
</cp:coreProperties>
</file>